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3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<sst xmlns="http://schemas.openxmlformats.org/spreadsheetml/2006/main" count="183" uniqueCount="112">
  <si>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</si>
  <si>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</si>
  <si>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</si>
  <si>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</si>
  <si>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</si>
  <si>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</si>
  <si>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</si>
  <si>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</si>
  <si>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</si>
  <si>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</si>
  <si>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</si>
  <si>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</si>
  <si>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</si>
  <si>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</si>
  <si>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</si>
  <si>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</si>
  <si>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</si>
  <si>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</si>
  <si>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</si>
  <si>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</si>
  <si>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</si>
  <si>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</si>
  <si>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</si>
  <si>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</si>
  <si>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</si>
  <si>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</si>
  <si>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</si>
  <si>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</si>
  <si>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</si>
  <si>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</si>
  <si>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</si>
  <si>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</si>
  <si>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</si>
  <si>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</si>
  <si>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</si>
  <si>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</si>
  <si>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</si>
  <si>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</si>
  <si>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</si>
  <si>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</si>
  <si>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</si>
  <si>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</si>
  <si>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</si>
  <si>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</si>
  <si>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</si>
  <si>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</si>
  <si>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</si>
  <si>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</si>
  <si>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</si>
  <si>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</si>
  <si>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</si>
  <si>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</si>
  <si>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</si>
  <si>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</si>
  <si>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</si>
  <si>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</si>
  <si>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</si>
  <si>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</si>
  <si>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</si>
  <si>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</si>
  <si>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</si>
  <si>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</si>
  <si>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</si>
  <si>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</si>
  <si>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</si>
  <si>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</si>
  <si>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</si>
  <si>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</si>
  <si>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</si>
  <si>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</si>
  <si>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</si>
  <si>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</si>
  <si>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</si>
  <si>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</si>
  <si>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</si>
  <si>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</si>
  <si>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</si>
  <si>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</si>
  <si>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</si>
  <si>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</si>
  <si>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</si>
  <si>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</si>
  <si>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</si>
  <si>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</si>
  <si>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</si>
  <si>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</si>
  <si>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</si>
  <si>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</si>
  <si>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</si>
  <si>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</si>
  <si>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</si>
  <si>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</si>
  <si>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</si>
  <si>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</si>
  <si>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</si>
  <si>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</si>
  <si>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</si>
  <si>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</si>
  <si>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</si>
  <si>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</si>
  <si>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</si>
  <si>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</si>
  <si>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r>
      <rPr>
        <b/>
        <sz val="11"/>
        <color theme="0"/>
        <rFont val="Calibri"/>
        <family val="2"/>
        <scheme val="minor"/>
      </rPr>
      <t>Mercado</t>
    </r>
    <r>
      <rPr>
        <sz val="11"/>
        <color theme="0"/>
        <rFont val="Calibri"/>
        <family val="2"/>
        <scheme val="minor"/>
      </rPr>
      <t xml:space="preserve"> (MM US$)</t>
    </r>
  </si>
  <si>
    <r>
      <t>Valor de Mercado Inicial</t>
    </r>
    <r>
      <rPr>
        <vertAlign val="superscript"/>
        <sz val="11"/>
        <color theme="1"/>
        <rFont val="Calibri"/>
        <family val="2"/>
        <scheme val="minor"/>
      </rPr>
      <t>(1)</t>
    </r>
  </si>
  <si>
    <r>
      <t>Costos de Adm., Custodia y Otros</t>
    </r>
    <r>
      <rPr>
        <vertAlign val="superscript"/>
        <sz val="11"/>
        <color theme="1"/>
        <rFont val="Calibri"/>
        <family val="2"/>
        <scheme val="minor"/>
      </rPr>
      <t>(2)</t>
    </r>
  </si>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</sst>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9">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4" borderId="0" xfId="0" applyNumberFormat="1"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0" fontId="124" fillId="3" borderId="0" xfId="0" applyFont="1" applyFill="1" applyBorder="1"/>
    <xf numFmtId="0" fontId="126" fillId="3" borderId="1" xfId="0" applyFont="1" applyFill="1" applyBorder="1"/>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7" fillId="2" borderId="3" xfId="0" applyFont="1" applyFill="1" applyBorder="1"/>
    <xf numFmtId="4" fontId="129" fillId="2" borderId="3" xfId="0" applyNumberFormat="1" applyFont="1" applyFill="1" applyBorder="1" applyAlignment="1">
      <alignment horizontal="right" indent="2"/>
    </xf>
    <xf numFmtId="0" fontId="124" fillId="3" borderId="0" xfId="0" applyFont="1" applyFill="1" applyBorder="1" applyAlignment="1">
      <alignment horizontal="center" vertical="center" wrapText="1"/>
    </xf>
    <xf numFmtId="4" fontId="118" fillId="2" borderId="1" xfId="0" applyNumberFormat="1" applyFont="1" applyFill="1" applyBorder="1" applyAlignment="1">
      <alignment horizontal="right" indent="2"/>
    </xf>
    <xf numFmtId="4" fontId="130" fillId="2" borderId="0" xfId="0" applyNumberFormat="1" applyFont="1" applyFill="1" applyBorder="1" applyAlignment="1">
      <alignment horizontal="right" indent="2"/>
    </xf>
    <xf numFmtId="4" fontId="130" fillId="2" borderId="0" xfId="0" applyNumberFormat="1" applyFont="1" applyFill="1" applyBorder="1" applyAlignment="1">
      <alignment horizontal="right" indent="1"/>
    </xf>
    <xf numFmtId="4" fontId="122" fillId="2" borderId="3" xfId="0" applyNumberFormat="1" applyFont="1" applyFill="1" applyBorder="1" applyAlignment="1">
      <alignment horizontal="center"/>
    </xf>
    <xf numFmtId="4" fontId="122" fillId="2" borderId="0" xfId="0" applyNumberFormat="1" applyFont="1" applyFill="1" applyAlignment="1">
      <alignment horizontal="center"/>
    </xf>
    <xf numFmtId="4" fontId="122" fillId="2" borderId="1" xfId="0" applyNumberFormat="1" applyFont="1" applyFill="1" applyBorder="1" applyAlignment="1">
      <alignment horizontal="center"/>
    </xf>
    <xf numFmtId="4" fontId="123" fillId="2" borderId="0" xfId="0" applyNumberFormat="1" applyFont="1" applyFill="1" applyBorder="1" applyAlignment="1">
      <alignment horizontal="center"/>
    </xf>
    <xf numFmtId="0" fontId="124"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0" fontId="124"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24" fillId="3" borderId="1" xfId="0" applyFont="1" applyFill="1" applyBorder="1" applyAlignment="1">
      <alignment horizontal="center" vertical="center"/>
    </xf>
    <xf numFmtId="0" fontId="2" fillId="3" borderId="0" xfId="0" applyFont="1" applyFill="1" applyBorder="1" applyAlignment="1">
      <alignment horizontal="center"/>
    </xf>
    <xf numFmtId="0" fontId="9" fillId="2" borderId="0" xfId="0" applyFont="1" applyFill="1" applyBorder="1" applyAlignment="1">
      <alignment horizontal="left" vertical="top" wrapText="1"/>
    </xf>
    <xf numFmtId="0" fontId="124"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7" fillId="4" borderId="0" xfId="0" applyFont="1" applyFill="1" applyBorder="1" applyAlignment="1">
      <alignment horizontal="left" wrapText="1"/>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top"/>
    </xf>
    <xf numFmtId="0" fontId="124"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702469</xdr:colOff>
      <xdr:row>39</xdr:row>
      <xdr:rowOff>166687</xdr:rowOff>
    </xdr:from>
    <xdr:to>
      <xdr:col>7</xdr:col>
      <xdr:colOff>767749</xdr:colOff>
      <xdr:row>54</xdr:row>
      <xdr:rowOff>119687</xdr:rowOff>
    </xdr:to>
    <xdr:pic>
      <xdr:nvPicPr>
        <xdr:cNvPr id="2" name="Imagen 1"/>
        <xdr:cNvPicPr>
          <a:picLocks noChangeAspect="1"/>
        </xdr:cNvPicPr>
      </xdr:nvPicPr>
      <xdr:blipFill>
        <a:blip xmlns:r="http://schemas.openxmlformats.org/officeDocument/2006/relationships" r:embed="rId1"/>
        <a:stretch>
          <a:fillRect/>
        </a:stretch>
      </xdr:blipFill>
      <xdr:spPr>
        <a:xfrm>
          <a:off x="1464469" y="8143875"/>
          <a:ext cx="8090093" cy="2810500"/>
        </a:xfrm>
        <a:prstGeom prst="rect">
          <a:avLst/>
        </a:prstGeom>
      </xdr:spPr>
    </xdr:pic>
    <xdr:clientData/>
  </xdr:twoCellAnchor>
  <xdr:twoCellAnchor editAs="oneCell">
    <xdr:from>
      <xdr:col>1</xdr:col>
      <xdr:colOff>976312</xdr:colOff>
      <xdr:row>57</xdr:row>
      <xdr:rowOff>107157</xdr:rowOff>
    </xdr:from>
    <xdr:to>
      <xdr:col>6</xdr:col>
      <xdr:colOff>482440</xdr:colOff>
      <xdr:row>72</xdr:row>
      <xdr:rowOff>182087</xdr:rowOff>
    </xdr:to>
    <xdr:pic>
      <xdr:nvPicPr>
        <xdr:cNvPr id="3" name="Imagen 2"/>
        <xdr:cNvPicPr>
          <a:picLocks noChangeAspect="1"/>
        </xdr:cNvPicPr>
      </xdr:nvPicPr>
      <xdr:blipFill>
        <a:blip xmlns:r="http://schemas.openxmlformats.org/officeDocument/2006/relationships" r:embed="rId2"/>
        <a:stretch>
          <a:fillRect/>
        </a:stretch>
      </xdr:blipFill>
      <xdr:spPr>
        <a:xfrm>
          <a:off x="1738312" y="11513345"/>
          <a:ext cx="6590347"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H77"/>
  <sheetViews>
    <sheetView tabSelected="1" topLeftCell="B10" zoomScale="80" zoomScaleNormal="80" workbookViewId="0">
      <selection activeCell="R24" sqref="R24"/>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6" width="15.42578125" style="49" customWidth="1"/>
    <col min="17" max="17" width="14.5703125" style="49" bestFit="1" customWidth="1"/>
    <col min="18" max="18" width="17.140625" style="49" customWidth="1"/>
    <col min="19" max="22" width="13.85546875" style="49" customWidth="1"/>
    <col min="23" max="23" width="12.85546875" style="49" hidden="1" customWidth="1"/>
    <col min="24" max="24" width="14" style="49" hidden="1" customWidth="1"/>
    <col min="25" max="25" width="14.5703125" style="49" hidden="1" customWidth="1"/>
    <col min="26" max="26" width="11.42578125" style="49" hidden="1" customWidth="1"/>
    <col min="27" max="27" width="33.42578125" style="49" hidden="1" customWidth="1"/>
    <col min="28" max="28" width="17.5703125" style="49" hidden="1" customWidth="1"/>
    <col min="29" max="60" width="0" style="49" hidden="1" customWidth="1"/>
    <col min="61" max="16384" width="11.42578125" style="49" hidden="1"/>
  </cols>
  <sheetData>
    <row r="1" spans="2:29">
      <c r="W1" s="50"/>
      <c r="X1" s="50"/>
      <c r="Y1" s="50"/>
      <c r="Z1" s="50"/>
      <c r="AA1" s="50"/>
      <c r="AB1" s="50"/>
      <c r="AC1" s="50"/>
    </row>
    <row r="2" spans="2:29">
      <c r="U2" s="51"/>
      <c r="V2" s="51"/>
      <c r="W2" s="50"/>
      <c r="X2" s="50"/>
      <c r="Y2" s="50"/>
      <c r="Z2" s="50"/>
      <c r="AA2" s="50"/>
      <c r="AB2" s="50"/>
      <c r="AC2" s="50"/>
    </row>
    <row r="3" spans="2:29">
      <c r="U3" s="51"/>
      <c r="V3" s="51"/>
      <c r="W3" s="50"/>
      <c r="X3" s="50"/>
      <c r="Y3" s="50"/>
      <c r="Z3" s="50"/>
      <c r="AA3" s="50"/>
      <c r="AB3" s="50"/>
      <c r="AC3" s="50"/>
    </row>
    <row r="4" spans="2:29" ht="15" customHeight="1">
      <c r="B4" s="52" t="s">
        <v>68</v>
      </c>
      <c r="C4" s="141">
        <v>2007</v>
      </c>
      <c r="D4" s="141">
        <v>2008</v>
      </c>
      <c r="E4" s="141">
        <v>2009</v>
      </c>
      <c r="F4" s="141">
        <v>2010</v>
      </c>
      <c r="G4" s="141">
        <v>2011</v>
      </c>
      <c r="H4" s="141">
        <v>2012</v>
      </c>
      <c r="I4" s="141">
        <v>2013</v>
      </c>
      <c r="J4" s="141">
        <v>2014</v>
      </c>
      <c r="K4" s="141">
        <v>2015</v>
      </c>
      <c r="L4" s="141">
        <v>2016</v>
      </c>
      <c r="M4" s="141">
        <v>2017</v>
      </c>
      <c r="N4" s="144">
        <v>2018</v>
      </c>
      <c r="O4" s="144"/>
      <c r="P4" s="144"/>
      <c r="Q4" s="136" t="s">
        <v>13</v>
      </c>
      <c r="R4" s="50"/>
    </row>
    <row r="5" spans="2:29">
      <c r="B5" s="53" t="s">
        <v>102</v>
      </c>
      <c r="C5" s="142"/>
      <c r="D5" s="142"/>
      <c r="E5" s="142"/>
      <c r="F5" s="142"/>
      <c r="G5" s="142"/>
      <c r="H5" s="142"/>
      <c r="I5" s="142"/>
      <c r="J5" s="142"/>
      <c r="K5" s="142"/>
      <c r="L5" s="142"/>
      <c r="M5" s="142"/>
      <c r="N5" s="54" t="s">
        <v>109</v>
      </c>
      <c r="O5" s="54" t="s">
        <v>110</v>
      </c>
      <c r="P5" s="54" t="s">
        <v>111</v>
      </c>
      <c r="Q5" s="137"/>
      <c r="R5" s="50"/>
    </row>
    <row r="6" spans="2:29" ht="17.25">
      <c r="B6" s="49" t="s">
        <v>103</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10218.256100160001</v>
      </c>
      <c r="P6" s="55">
        <v>10049.1419962</v>
      </c>
      <c r="Q6" s="55">
        <v>0</v>
      </c>
      <c r="R6" s="50"/>
    </row>
    <row r="7" spans="2:29"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8371.6594464766913</v>
      </c>
      <c r="R7" s="50"/>
    </row>
    <row r="8" spans="2:29">
      <c r="B8" s="51" t="s">
        <v>5</v>
      </c>
      <c r="C8" s="55">
        <v>0</v>
      </c>
      <c r="D8" s="55">
        <v>0</v>
      </c>
      <c r="E8" s="55">
        <v>0</v>
      </c>
      <c r="F8" s="55">
        <v>0</v>
      </c>
      <c r="G8" s="55">
        <v>0</v>
      </c>
      <c r="H8" s="55">
        <v>0</v>
      </c>
      <c r="I8" s="55">
        <v>0</v>
      </c>
      <c r="J8" s="55">
        <v>0</v>
      </c>
      <c r="K8" s="55">
        <v>0</v>
      </c>
      <c r="L8" s="55">
        <v>0</v>
      </c>
      <c r="M8" s="55">
        <v>-313.94659704000003</v>
      </c>
      <c r="N8" s="55">
        <v>0</v>
      </c>
      <c r="O8" s="55">
        <v>0</v>
      </c>
      <c r="P8" s="55">
        <v>0</v>
      </c>
      <c r="Q8" s="55">
        <v>-313.94659704000003</v>
      </c>
      <c r="R8" s="50"/>
    </row>
    <row r="9" spans="2:29">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17.210728360000001</v>
      </c>
      <c r="O9" s="55">
        <v>16.630455390000002</v>
      </c>
      <c r="P9" s="55">
        <v>19.532359339999999</v>
      </c>
      <c r="Q9" s="55">
        <v>1481.8120130740001</v>
      </c>
      <c r="R9" s="50"/>
    </row>
    <row r="10" spans="2:29">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190.16454681000155</v>
      </c>
      <c r="O10" s="55">
        <v>-185.30843163000151</v>
      </c>
      <c r="P10" s="55">
        <v>55.710354669999838</v>
      </c>
      <c r="Q10" s="55">
        <v>610.70199988930824</v>
      </c>
      <c r="R10" s="50"/>
    </row>
    <row r="11" spans="2:29" ht="17.25">
      <c r="B11" s="57" t="s">
        <v>104</v>
      </c>
      <c r="C11" s="128">
        <v>-3.6299999999999999E-2</v>
      </c>
      <c r="D11" s="128">
        <v>-0.33288917999999995</v>
      </c>
      <c r="E11" s="128">
        <v>-0.34831048999999997</v>
      </c>
      <c r="F11" s="128">
        <v>-0.40638699</v>
      </c>
      <c r="G11" s="128">
        <v>-0.43253772999999995</v>
      </c>
      <c r="H11" s="128">
        <v>-1.2305233999999998</v>
      </c>
      <c r="I11" s="128">
        <v>-4.3514244600000005</v>
      </c>
      <c r="J11" s="128">
        <v>-4.6292360199999996</v>
      </c>
      <c r="K11" s="128">
        <v>-4.4724529000000004</v>
      </c>
      <c r="L11" s="128">
        <v>-4.2449825599999995</v>
      </c>
      <c r="M11" s="128">
        <v>-4.8500395600000008</v>
      </c>
      <c r="N11" s="128">
        <v>-7.0941180000000006E-2</v>
      </c>
      <c r="O11" s="128">
        <v>-0.43612772</v>
      </c>
      <c r="P11" s="128">
        <v>-0.62470327999999997</v>
      </c>
      <c r="Q11" s="128">
        <v>-26.466855469999999</v>
      </c>
      <c r="R11" s="50"/>
    </row>
    <row r="12" spans="2:29" ht="15.75" customHeight="1">
      <c r="B12" s="4" t="s">
        <v>11</v>
      </c>
      <c r="C12" s="129">
        <v>1466.3539764299999</v>
      </c>
      <c r="D12" s="129">
        <v>2506.7600407800001</v>
      </c>
      <c r="E12" s="129">
        <v>3420.8330264399997</v>
      </c>
      <c r="F12" s="129">
        <v>3836.6990915799997</v>
      </c>
      <c r="G12" s="129">
        <v>4405.5954183100002</v>
      </c>
      <c r="H12" s="129">
        <v>5883.2542653299997</v>
      </c>
      <c r="I12" s="130">
        <v>7335.11450547</v>
      </c>
      <c r="J12" s="130">
        <v>7943.6994030900041</v>
      </c>
      <c r="K12" s="130">
        <v>8112.20545984</v>
      </c>
      <c r="L12" s="130">
        <v>8862.074811370001</v>
      </c>
      <c r="M12" s="130">
        <v>10010.951766169999</v>
      </c>
      <c r="N12" s="130">
        <v>10218.256100160001</v>
      </c>
      <c r="O12" s="130">
        <v>10049.1419962</v>
      </c>
      <c r="P12" s="130">
        <v>10123.760006930001</v>
      </c>
      <c r="Q12" s="130">
        <v>10123.760006930001</v>
      </c>
      <c r="R12" s="50"/>
    </row>
    <row r="13" spans="2:29" ht="15" customHeight="1">
      <c r="B13" s="149" t="s">
        <v>86</v>
      </c>
      <c r="C13" s="149"/>
      <c r="D13" s="149"/>
      <c r="E13" s="149"/>
      <c r="F13" s="149"/>
      <c r="G13" s="149"/>
      <c r="H13" s="149"/>
      <c r="I13" s="80"/>
      <c r="J13" s="80"/>
      <c r="K13" s="80"/>
      <c r="L13" s="80"/>
      <c r="M13" s="80"/>
      <c r="N13" s="80"/>
      <c r="O13" s="80"/>
      <c r="P13" s="80"/>
      <c r="Q13" s="80"/>
      <c r="R13" s="80"/>
      <c r="S13" s="79"/>
      <c r="T13" s="79"/>
      <c r="W13" s="60"/>
      <c r="X13" s="50"/>
      <c r="Y13" s="50"/>
      <c r="Z13" s="58"/>
      <c r="AA13" s="59"/>
      <c r="AB13" s="50"/>
      <c r="AC13" s="50"/>
    </row>
    <row r="14" spans="2:29" ht="27.75" customHeight="1">
      <c r="B14" s="150" t="s">
        <v>87</v>
      </c>
      <c r="C14" s="151"/>
      <c r="D14" s="151"/>
      <c r="E14" s="151"/>
      <c r="F14" s="151"/>
      <c r="G14" s="151"/>
      <c r="H14" s="151"/>
      <c r="I14" s="151"/>
      <c r="J14" s="151"/>
      <c r="K14" s="151"/>
      <c r="L14" s="151"/>
      <c r="M14" s="151"/>
      <c r="N14" s="151"/>
      <c r="O14" s="151"/>
      <c r="P14" s="151"/>
      <c r="Q14" s="151"/>
      <c r="R14" s="151"/>
      <c r="S14" s="151"/>
      <c r="T14" s="151"/>
      <c r="W14" s="61"/>
      <c r="X14" s="50"/>
      <c r="Y14" s="50"/>
      <c r="Z14" s="50"/>
      <c r="AA14" s="50"/>
      <c r="AB14" s="50"/>
      <c r="AC14" s="50"/>
    </row>
    <row r="15" spans="2:29">
      <c r="B15" s="51"/>
      <c r="C15" s="51"/>
      <c r="D15" s="51"/>
      <c r="E15" s="51"/>
      <c r="F15" s="51"/>
      <c r="G15" s="62"/>
      <c r="H15" s="62"/>
      <c r="I15" s="51"/>
      <c r="J15" s="51"/>
      <c r="K15" s="51"/>
      <c r="L15" s="51"/>
      <c r="M15" s="51"/>
      <c r="N15" s="51"/>
      <c r="O15" s="51"/>
      <c r="P15" s="51"/>
      <c r="Q15" s="51"/>
      <c r="R15" s="51"/>
      <c r="S15" s="51"/>
      <c r="T15" s="51"/>
      <c r="V15" s="51"/>
      <c r="W15" s="50"/>
      <c r="X15" s="50"/>
      <c r="Y15" s="50"/>
      <c r="Z15" s="50"/>
      <c r="AA15" s="50"/>
      <c r="AB15" s="50"/>
      <c r="AC15" s="50"/>
    </row>
    <row r="16" spans="2:29" ht="15" customHeight="1">
      <c r="B16" s="116" t="s">
        <v>20</v>
      </c>
      <c r="C16" s="146">
        <v>2007</v>
      </c>
      <c r="D16" s="146">
        <v>2008</v>
      </c>
      <c r="E16" s="146">
        <v>2009</v>
      </c>
      <c r="F16" s="146">
        <v>2010</v>
      </c>
      <c r="G16" s="146">
        <v>2011</v>
      </c>
      <c r="H16" s="146" t="s">
        <v>105</v>
      </c>
      <c r="I16" s="146">
        <v>2013</v>
      </c>
      <c r="J16" s="138">
        <v>2014</v>
      </c>
      <c r="K16" s="140">
        <v>2015</v>
      </c>
      <c r="L16" s="140">
        <v>2016</v>
      </c>
      <c r="M16" s="138">
        <v>2017</v>
      </c>
      <c r="N16" s="140">
        <v>2018</v>
      </c>
      <c r="O16" s="140"/>
      <c r="P16" s="140"/>
      <c r="Q16" s="50"/>
      <c r="R16" s="50"/>
    </row>
    <row r="17" spans="2:28" ht="18" customHeight="1">
      <c r="B17" s="117" t="s">
        <v>0</v>
      </c>
      <c r="C17" s="143"/>
      <c r="D17" s="143"/>
      <c r="E17" s="143"/>
      <c r="F17" s="143"/>
      <c r="G17" s="143" t="s">
        <v>12</v>
      </c>
      <c r="H17" s="143"/>
      <c r="I17" s="143"/>
      <c r="J17" s="139"/>
      <c r="K17" s="143"/>
      <c r="L17" s="143"/>
      <c r="M17" s="139"/>
      <c r="N17" s="127" t="s">
        <v>109</v>
      </c>
      <c r="O17" s="127" t="s">
        <v>110</v>
      </c>
      <c r="P17" s="135" t="s">
        <v>111</v>
      </c>
    </row>
    <row r="18" spans="2:28" ht="15.75">
      <c r="B18" s="118" t="s">
        <v>19</v>
      </c>
      <c r="C18" s="91">
        <v>439.5398905400001</v>
      </c>
      <c r="D18" s="91">
        <v>736.04868406000014</v>
      </c>
      <c r="E18" s="91">
        <v>1018.5525079400002</v>
      </c>
      <c r="F18" s="91">
        <v>1142.3746059800003</v>
      </c>
      <c r="G18" s="91">
        <v>1311.0682815500002</v>
      </c>
      <c r="H18" s="91" t="s">
        <v>15</v>
      </c>
      <c r="I18" s="91" t="s">
        <v>15</v>
      </c>
      <c r="J18" s="90" t="s">
        <v>15</v>
      </c>
      <c r="K18" s="90" t="s">
        <v>15</v>
      </c>
      <c r="L18" s="90" t="s">
        <v>15</v>
      </c>
      <c r="M18" s="90" t="s">
        <v>15</v>
      </c>
      <c r="N18" s="131" t="s">
        <v>15</v>
      </c>
      <c r="O18" s="131" t="s">
        <v>15</v>
      </c>
      <c r="P18" s="131" t="s">
        <v>15</v>
      </c>
    </row>
    <row r="19" spans="2:28" ht="18">
      <c r="B19" s="119" t="s">
        <v>106</v>
      </c>
      <c r="C19" s="120">
        <v>974.68506393000007</v>
      </c>
      <c r="D19" s="120">
        <v>1686.9250777</v>
      </c>
      <c r="E19" s="120">
        <v>2280.4240415600002</v>
      </c>
      <c r="F19" s="120">
        <v>2559.9040708399998</v>
      </c>
      <c r="G19" s="120">
        <v>2940.0599253700002</v>
      </c>
      <c r="H19" s="120">
        <v>2703.6705874600002</v>
      </c>
      <c r="I19" s="120">
        <v>3431.5533580400001</v>
      </c>
      <c r="J19" s="91">
        <v>3766.5581434299997</v>
      </c>
      <c r="K19" s="91">
        <v>3975.3301984299997</v>
      </c>
      <c r="L19" s="91">
        <v>4099.8788805100003</v>
      </c>
      <c r="M19" s="91">
        <v>4695.0982271700004</v>
      </c>
      <c r="N19" s="132">
        <v>4781.0329278100007</v>
      </c>
      <c r="O19" s="132">
        <v>4753.8964370800004</v>
      </c>
      <c r="P19" s="132">
        <v>4817.5937846099996</v>
      </c>
    </row>
    <row r="20" spans="2:28" ht="15.75">
      <c r="B20" s="119" t="s">
        <v>18</v>
      </c>
      <c r="C20" s="120">
        <v>52.129021959999996</v>
      </c>
      <c r="D20" s="120">
        <v>83.786279019999995</v>
      </c>
      <c r="E20" s="120">
        <v>121.85647694000001</v>
      </c>
      <c r="F20" s="120">
        <v>134.42041476</v>
      </c>
      <c r="G20" s="120">
        <v>154.46721139000002</v>
      </c>
      <c r="H20" s="120">
        <v>1029.31010982</v>
      </c>
      <c r="I20" s="120">
        <v>1233.24813722</v>
      </c>
      <c r="J20" s="91">
        <v>1356.2122205599999</v>
      </c>
      <c r="K20" s="91">
        <v>1344.0345049800001</v>
      </c>
      <c r="L20" s="91">
        <v>1529.2919915099999</v>
      </c>
      <c r="M20" s="91">
        <v>1729.1738324</v>
      </c>
      <c r="N20" s="132">
        <v>1748.54279006</v>
      </c>
      <c r="O20" s="132">
        <v>1715.12705119</v>
      </c>
      <c r="P20" s="132">
        <v>1751.72350639</v>
      </c>
    </row>
    <row r="21" spans="2:28" ht="15.75">
      <c r="B21" s="119" t="s">
        <v>17</v>
      </c>
      <c r="C21" s="120" t="s">
        <v>15</v>
      </c>
      <c r="D21" s="120" t="s">
        <v>15</v>
      </c>
      <c r="E21" s="120" t="s">
        <v>15</v>
      </c>
      <c r="F21" s="120" t="s">
        <v>15</v>
      </c>
      <c r="G21" s="120" t="s">
        <v>15</v>
      </c>
      <c r="H21" s="120">
        <v>1198.96313672</v>
      </c>
      <c r="I21" s="120">
        <v>1453.6629211400002</v>
      </c>
      <c r="J21" s="91">
        <v>1609.6088363800002</v>
      </c>
      <c r="K21" s="91">
        <v>1628.6883837400001</v>
      </c>
      <c r="L21" s="91">
        <v>1788.70084632</v>
      </c>
      <c r="M21" s="91">
        <v>1993.5331651099998</v>
      </c>
      <c r="N21" s="132">
        <v>2005.7455190599999</v>
      </c>
      <c r="O21" s="132">
        <v>1967.7673195699999</v>
      </c>
      <c r="P21" s="132">
        <v>1974.7225083799999</v>
      </c>
    </row>
    <row r="22" spans="2:28" ht="18" customHeight="1">
      <c r="B22" s="119" t="s">
        <v>16</v>
      </c>
      <c r="C22" s="120" t="s">
        <v>15</v>
      </c>
      <c r="D22" s="120" t="s">
        <v>15</v>
      </c>
      <c r="E22" s="120" t="s">
        <v>15</v>
      </c>
      <c r="F22" s="120" t="s">
        <v>15</v>
      </c>
      <c r="G22" s="120" t="s">
        <v>15</v>
      </c>
      <c r="H22" s="92">
        <v>951.31043133000003</v>
      </c>
      <c r="I22" s="120">
        <v>1216.6500890699999</v>
      </c>
      <c r="J22" s="91">
        <v>1211.32020272</v>
      </c>
      <c r="K22" s="91">
        <v>1164.15237269</v>
      </c>
      <c r="L22" s="92">
        <v>1444.20309303</v>
      </c>
      <c r="M22" s="92">
        <v>1593.1465414900001</v>
      </c>
      <c r="N22" s="133">
        <v>1682.93486323</v>
      </c>
      <c r="O22" s="133">
        <v>1612.3511883599999</v>
      </c>
      <c r="P22" s="133">
        <v>1579.7202075499999</v>
      </c>
    </row>
    <row r="23" spans="2:28" ht="15" customHeight="1">
      <c r="B23" s="121" t="s">
        <v>14</v>
      </c>
      <c r="C23" s="122">
        <v>1466.3539764300003</v>
      </c>
      <c r="D23" s="122">
        <v>2506.7600407800005</v>
      </c>
      <c r="E23" s="122">
        <v>3420.8330264400001</v>
      </c>
      <c r="F23" s="122">
        <v>3836.6990915800002</v>
      </c>
      <c r="G23" s="122">
        <v>4405.5954183100002</v>
      </c>
      <c r="H23" s="93">
        <v>5883.2542653299997</v>
      </c>
      <c r="I23" s="122">
        <v>7335.1145054700009</v>
      </c>
      <c r="J23" s="122">
        <v>7943.6994030899987</v>
      </c>
      <c r="K23" s="122">
        <v>8112.2054598399991</v>
      </c>
      <c r="L23" s="93">
        <v>8862.074811370001</v>
      </c>
      <c r="M23" s="93">
        <v>10010.951766169999</v>
      </c>
      <c r="N23" s="134">
        <v>10218.256100160001</v>
      </c>
      <c r="O23" s="134">
        <v>10049.1419962</v>
      </c>
      <c r="P23" s="134">
        <v>10123.760006929999</v>
      </c>
    </row>
    <row r="24" spans="2:28" ht="15" customHeight="1">
      <c r="B24" s="145" t="s">
        <v>74</v>
      </c>
      <c r="C24" s="145"/>
      <c r="D24" s="145"/>
      <c r="E24" s="145"/>
      <c r="F24" s="145"/>
      <c r="G24" s="145"/>
      <c r="H24" s="145"/>
      <c r="I24" s="145"/>
      <c r="J24" s="145"/>
      <c r="K24" s="61"/>
      <c r="L24" s="61"/>
      <c r="M24" s="61"/>
      <c r="N24" s="61"/>
      <c r="O24" s="76"/>
      <c r="P24" s="77"/>
      <c r="Q24" s="77"/>
      <c r="R24" s="77"/>
      <c r="S24" s="61"/>
      <c r="V24" s="65"/>
      <c r="X24" s="66"/>
      <c r="Y24" s="67"/>
      <c r="Z24" s="50"/>
      <c r="AA24" s="50"/>
      <c r="AB24" s="50"/>
    </row>
    <row r="25" spans="2:28" ht="15" customHeight="1">
      <c r="B25" s="145" t="s">
        <v>88</v>
      </c>
      <c r="C25" s="145"/>
      <c r="D25" s="145"/>
      <c r="E25" s="145"/>
      <c r="F25" s="145"/>
      <c r="G25" s="145"/>
      <c r="H25" s="145"/>
      <c r="I25" s="78"/>
      <c r="J25" s="79"/>
      <c r="V25" s="76"/>
      <c r="W25" s="147" t="s">
        <v>13</v>
      </c>
      <c r="X25" s="66"/>
      <c r="Y25" s="67"/>
      <c r="Z25" s="68"/>
      <c r="AA25" s="50"/>
      <c r="AB25" s="50"/>
    </row>
    <row r="26" spans="2:28">
      <c r="B26" s="51"/>
      <c r="C26" s="64"/>
      <c r="D26" s="64"/>
      <c r="E26" s="64"/>
      <c r="F26" s="64"/>
      <c r="G26" s="64"/>
      <c r="H26" s="64"/>
      <c r="I26" s="64"/>
      <c r="V26" s="51"/>
      <c r="W26" s="148"/>
      <c r="X26" s="66"/>
      <c r="Y26" s="67"/>
      <c r="Z26" s="68"/>
      <c r="AA26" s="50"/>
      <c r="AB26" s="50"/>
    </row>
    <row r="27" spans="2:28">
      <c r="G27" s="62"/>
      <c r="H27" s="62"/>
      <c r="V27" s="51"/>
      <c r="W27" s="69">
        <v>0</v>
      </c>
      <c r="X27" s="66"/>
      <c r="Y27" s="67"/>
      <c r="Z27" s="68"/>
      <c r="AA27" s="50"/>
      <c r="AB27" s="50"/>
    </row>
    <row r="28" spans="2:28" ht="17.25" customHeight="1">
      <c r="B28" s="123" t="s">
        <v>107</v>
      </c>
      <c r="C28" s="140">
        <v>2007</v>
      </c>
      <c r="D28" s="140">
        <v>2008</v>
      </c>
      <c r="E28" s="140">
        <v>2009</v>
      </c>
      <c r="F28" s="140">
        <v>2010</v>
      </c>
      <c r="G28" s="140">
        <v>2011</v>
      </c>
      <c r="H28" s="140">
        <v>2012</v>
      </c>
      <c r="I28" s="146">
        <v>2013</v>
      </c>
      <c r="J28" s="146">
        <v>2014</v>
      </c>
      <c r="K28" s="140">
        <v>2015</v>
      </c>
      <c r="L28" s="140">
        <v>2016</v>
      </c>
      <c r="M28" s="138">
        <v>2017</v>
      </c>
      <c r="N28" s="140">
        <v>2018</v>
      </c>
      <c r="O28" s="140"/>
      <c r="P28" s="140"/>
      <c r="Q28" s="55"/>
      <c r="R28" s="66"/>
      <c r="S28" s="67"/>
      <c r="T28" s="68"/>
      <c r="U28" s="50"/>
      <c r="V28" s="50"/>
    </row>
    <row r="29" spans="2:28" ht="15.75">
      <c r="B29" s="124" t="s">
        <v>0</v>
      </c>
      <c r="C29" s="143"/>
      <c r="D29" s="143"/>
      <c r="E29" s="143"/>
      <c r="F29" s="152"/>
      <c r="G29" s="152" t="s">
        <v>12</v>
      </c>
      <c r="H29" s="143"/>
      <c r="I29" s="143"/>
      <c r="J29" s="143"/>
      <c r="K29" s="143"/>
      <c r="L29" s="143"/>
      <c r="M29" s="139"/>
      <c r="N29" s="127" t="s">
        <v>109</v>
      </c>
      <c r="O29" s="127" t="s">
        <v>110</v>
      </c>
      <c r="P29" s="135" t="s">
        <v>111</v>
      </c>
      <c r="Q29" s="67"/>
      <c r="R29" s="68"/>
      <c r="S29" s="50"/>
      <c r="T29" s="50"/>
    </row>
    <row r="30" spans="2:28" ht="15.75">
      <c r="B30" s="125" t="s">
        <v>95</v>
      </c>
      <c r="C30" s="90">
        <v>1026.8140858899999</v>
      </c>
      <c r="D30" s="90">
        <v>2102.5479856900001</v>
      </c>
      <c r="E30" s="90">
        <v>2689.7881777399998</v>
      </c>
      <c r="F30" s="90">
        <v>3024.63474094</v>
      </c>
      <c r="G30" s="90">
        <v>3652.5785176300001</v>
      </c>
      <c r="H30" s="90">
        <v>3713.5393077399999</v>
      </c>
      <c r="I30" s="90">
        <v>4654.0007530000003</v>
      </c>
      <c r="J30" s="90">
        <v>5122.4048161399996</v>
      </c>
      <c r="K30" s="120">
        <v>5295.1035493299996</v>
      </c>
      <c r="L30" s="90">
        <v>5624.08901565</v>
      </c>
      <c r="M30" s="90">
        <v>6422.4330662900002</v>
      </c>
      <c r="N30" s="90">
        <v>6528.0494140399996</v>
      </c>
      <c r="O30" s="90">
        <v>6483.7254406900001</v>
      </c>
      <c r="P30" s="90">
        <v>6567.1551499699999</v>
      </c>
      <c r="Q30" s="67"/>
      <c r="R30" s="68"/>
      <c r="S30" s="50"/>
      <c r="T30" s="50"/>
    </row>
    <row r="31" spans="2:28" ht="18">
      <c r="B31" s="119" t="s">
        <v>108</v>
      </c>
      <c r="C31" s="120">
        <v>439.53989053999999</v>
      </c>
      <c r="D31" s="120">
        <v>404.21205509000004</v>
      </c>
      <c r="E31" s="120">
        <v>731.04484869999987</v>
      </c>
      <c r="F31" s="120">
        <v>812.06435063999993</v>
      </c>
      <c r="G31" s="120">
        <v>753.01690068000005</v>
      </c>
      <c r="H31" s="120">
        <v>37.106765679999988</v>
      </c>
      <c r="I31" s="120">
        <v>25.139040820000321</v>
      </c>
      <c r="J31" s="120">
        <v>13.896046049999455</v>
      </c>
      <c r="K31" s="120">
        <v>39.973368659999807</v>
      </c>
      <c r="L31" s="120">
        <v>22.162800230000411</v>
      </c>
      <c r="M31" s="120">
        <v>24.962499139999881</v>
      </c>
      <c r="N31" s="120">
        <v>36.837221190000719</v>
      </c>
      <c r="O31" s="120">
        <v>1.1869998299996745</v>
      </c>
      <c r="P31" s="120">
        <v>19.565987729999527</v>
      </c>
      <c r="Q31" s="67"/>
      <c r="R31" s="68"/>
      <c r="S31" s="50"/>
      <c r="T31" s="50"/>
    </row>
    <row r="32" spans="2:28" ht="15.75">
      <c r="B32" s="119" t="s">
        <v>17</v>
      </c>
      <c r="C32" s="120" t="s">
        <v>15</v>
      </c>
      <c r="D32" s="120" t="s">
        <v>15</v>
      </c>
      <c r="E32" s="120" t="s">
        <v>15</v>
      </c>
      <c r="F32" s="120" t="s">
        <v>15</v>
      </c>
      <c r="G32" s="120" t="s">
        <v>15</v>
      </c>
      <c r="H32" s="120">
        <v>1186.7403704200001</v>
      </c>
      <c r="I32" s="120">
        <v>1444.14885284</v>
      </c>
      <c r="J32" s="120">
        <v>1600.48293964</v>
      </c>
      <c r="K32" s="120">
        <v>1616.8627008200001</v>
      </c>
      <c r="L32" s="120">
        <v>1777.8906677300001</v>
      </c>
      <c r="M32" s="120">
        <v>1978.3346126900001</v>
      </c>
      <c r="N32" s="120">
        <v>1975.7704974600001</v>
      </c>
      <c r="O32" s="120">
        <v>1957.17129862</v>
      </c>
      <c r="P32" s="120">
        <v>1964.4812153399998</v>
      </c>
      <c r="Q32" s="67"/>
      <c r="R32" s="68"/>
      <c r="S32" s="50"/>
      <c r="T32" s="50"/>
    </row>
    <row r="33" spans="2:31" ht="15.75">
      <c r="B33" s="119" t="s">
        <v>16</v>
      </c>
      <c r="C33" s="120" t="s">
        <v>15</v>
      </c>
      <c r="D33" s="120" t="s">
        <v>15</v>
      </c>
      <c r="E33" s="120" t="s">
        <v>15</v>
      </c>
      <c r="F33" s="120" t="s">
        <v>15</v>
      </c>
      <c r="G33" s="120" t="s">
        <v>15</v>
      </c>
      <c r="H33" s="120">
        <v>945.8678214900001</v>
      </c>
      <c r="I33" s="120">
        <v>1211.82585881</v>
      </c>
      <c r="J33" s="120">
        <v>1206.9156012599999</v>
      </c>
      <c r="K33" s="120">
        <v>1160.26584103</v>
      </c>
      <c r="L33" s="92">
        <v>1437.9323277600001</v>
      </c>
      <c r="M33" s="92">
        <v>1585.22158805</v>
      </c>
      <c r="N33" s="92">
        <v>1677.5989674699999</v>
      </c>
      <c r="O33" s="92">
        <v>1607.05825706</v>
      </c>
      <c r="P33" s="92">
        <v>1572.55765389</v>
      </c>
      <c r="Q33" s="67"/>
      <c r="R33" s="50"/>
      <c r="S33" s="68"/>
      <c r="T33" s="50"/>
    </row>
    <row r="34" spans="2:31" ht="15" customHeight="1">
      <c r="B34" s="121" t="s">
        <v>14</v>
      </c>
      <c r="C34" s="126">
        <v>1466.3539764299999</v>
      </c>
      <c r="D34" s="126">
        <v>2506.7600407800001</v>
      </c>
      <c r="E34" s="126">
        <v>3420.8330264399997</v>
      </c>
      <c r="F34" s="126">
        <v>3836.6990915799997</v>
      </c>
      <c r="G34" s="126">
        <v>4405.5954183100002</v>
      </c>
      <c r="H34" s="126">
        <v>5883.2542653300006</v>
      </c>
      <c r="I34" s="126">
        <v>7335.1145054700009</v>
      </c>
      <c r="J34" s="126">
        <v>7943.6994030899987</v>
      </c>
      <c r="K34" s="126">
        <v>8112.20545984</v>
      </c>
      <c r="L34" s="93">
        <v>8862.074811370001</v>
      </c>
      <c r="M34" s="93">
        <v>10010.951766170001</v>
      </c>
      <c r="N34" s="93">
        <v>10218.256100160001</v>
      </c>
      <c r="O34" s="93">
        <v>10049.1419962</v>
      </c>
      <c r="P34" s="93">
        <v>10123.760006929999</v>
      </c>
      <c r="Q34" s="67"/>
      <c r="R34" s="50"/>
      <c r="S34" s="68"/>
      <c r="T34" s="50"/>
    </row>
    <row r="35" spans="2:31" ht="20.25" customHeight="1">
      <c r="B35" s="145" t="s">
        <v>75</v>
      </c>
      <c r="C35" s="145"/>
      <c r="D35" s="145"/>
      <c r="E35" s="145"/>
      <c r="F35" s="145"/>
      <c r="G35" s="145"/>
      <c r="H35" s="145"/>
      <c r="I35" s="145"/>
      <c r="J35" s="145"/>
      <c r="K35" s="145"/>
      <c r="L35" s="145"/>
      <c r="M35" s="145"/>
      <c r="N35" s="145"/>
      <c r="O35" s="76"/>
      <c r="P35" s="77"/>
      <c r="Q35" s="77"/>
      <c r="V35" s="71"/>
      <c r="W35" s="70"/>
      <c r="X35" s="66"/>
      <c r="Y35" s="68"/>
      <c r="Z35" s="68"/>
      <c r="AA35" s="50"/>
      <c r="AB35" s="50"/>
    </row>
    <row r="36" spans="2:31">
      <c r="B36" s="145" t="s">
        <v>97</v>
      </c>
      <c r="C36" s="145"/>
      <c r="D36" s="145"/>
      <c r="E36" s="145"/>
      <c r="F36" s="145"/>
      <c r="G36" s="145"/>
      <c r="H36" s="145"/>
      <c r="I36" s="145"/>
      <c r="J36" s="145"/>
      <c r="K36" s="145"/>
      <c r="L36" s="145"/>
      <c r="M36" s="145"/>
      <c r="N36" s="145"/>
      <c r="O36" s="76"/>
      <c r="P36" s="77"/>
      <c r="Q36" s="77"/>
      <c r="R36" s="77"/>
      <c r="W36" s="72"/>
      <c r="Y36" s="73"/>
    </row>
    <row r="37" spans="2:31">
      <c r="B37" s="51"/>
      <c r="W37" s="72"/>
    </row>
    <row r="38" spans="2:31">
      <c r="W38" s="72"/>
      <c r="Y38" s="50"/>
      <c r="Z38" s="50"/>
      <c r="AA38" s="50"/>
      <c r="AB38" s="50"/>
      <c r="AC38" s="50"/>
      <c r="AD38" s="50"/>
      <c r="AE38" s="50"/>
    </row>
    <row r="39" spans="2:31">
      <c r="B39" s="3" t="s">
        <v>99</v>
      </c>
      <c r="C39" s="1"/>
      <c r="D39" s="1"/>
      <c r="E39" s="1"/>
      <c r="F39" s="1"/>
      <c r="G39" s="1"/>
      <c r="H39" s="1"/>
      <c r="I39" s="1"/>
      <c r="J39" s="1"/>
      <c r="W39" s="72"/>
      <c r="Y39" s="50"/>
      <c r="Z39" s="50"/>
      <c r="AA39" s="50"/>
      <c r="AB39" s="50"/>
      <c r="AC39" s="50"/>
      <c r="AD39" s="50"/>
      <c r="AE39" s="50"/>
    </row>
    <row r="40" spans="2:31">
      <c r="B40" s="32" t="s">
        <v>0</v>
      </c>
      <c r="C40" s="1"/>
      <c r="D40" s="1"/>
      <c r="E40" s="1"/>
      <c r="F40" s="1"/>
      <c r="G40" s="1"/>
      <c r="H40" s="1"/>
      <c r="I40" s="94"/>
      <c r="J40" s="1"/>
      <c r="W40" s="72"/>
      <c r="Y40" s="50"/>
      <c r="Z40" s="63" t="s">
        <v>10</v>
      </c>
      <c r="AA40" s="50"/>
      <c r="AB40" s="50"/>
      <c r="AC40" s="50"/>
      <c r="AD40" s="50"/>
      <c r="AE40" s="50"/>
    </row>
    <row r="41" spans="2:31">
      <c r="B41" s="1"/>
      <c r="C41" s="1"/>
      <c r="D41" s="1"/>
      <c r="E41" s="1"/>
      <c r="F41" s="1"/>
      <c r="G41" s="1"/>
      <c r="H41" s="1"/>
      <c r="I41" s="94"/>
      <c r="J41" s="94"/>
      <c r="W41" s="72"/>
      <c r="Y41" s="50"/>
      <c r="Z41" s="50" t="s">
        <v>9</v>
      </c>
      <c r="AA41" s="50" t="s">
        <v>8</v>
      </c>
      <c r="AB41" s="50" t="s">
        <v>7</v>
      </c>
      <c r="AC41" s="50"/>
      <c r="AD41" s="50"/>
      <c r="AE41" s="50"/>
    </row>
    <row r="42" spans="2:31">
      <c r="B42" s="1"/>
      <c r="C42" s="1"/>
      <c r="D42" s="1"/>
      <c r="E42" s="1"/>
      <c r="F42" s="1"/>
      <c r="G42" s="1"/>
      <c r="H42" s="1"/>
      <c r="I42" s="94"/>
      <c r="J42" s="94"/>
      <c r="Y42" s="50"/>
      <c r="Z42" s="74"/>
      <c r="AA42" s="74"/>
      <c r="AB42" s="50"/>
      <c r="AC42" s="50"/>
      <c r="AD42" s="50"/>
      <c r="AE42" s="50"/>
    </row>
    <row r="43" spans="2:31">
      <c r="B43" s="1"/>
      <c r="C43" s="1"/>
      <c r="D43" s="1"/>
      <c r="E43" s="1"/>
      <c r="F43" s="1"/>
      <c r="G43" s="1"/>
      <c r="H43" s="1"/>
      <c r="I43" s="94"/>
      <c r="J43" s="94"/>
      <c r="Y43" s="50"/>
      <c r="Z43" s="74">
        <v>3867.2887077099995</v>
      </c>
      <c r="AA43" s="74">
        <v>0</v>
      </c>
      <c r="AB43" s="74">
        <v>3867.2887077099995</v>
      </c>
      <c r="AC43" s="50" t="s">
        <v>6</v>
      </c>
      <c r="AD43" s="50"/>
      <c r="AE43" s="50"/>
    </row>
    <row r="44" spans="2:31">
      <c r="B44" s="1"/>
      <c r="C44" s="1"/>
      <c r="D44" s="1"/>
      <c r="E44" s="1"/>
      <c r="F44" s="1"/>
      <c r="G44" s="1"/>
      <c r="H44" s="1"/>
      <c r="I44" s="94"/>
      <c r="J44" s="94"/>
      <c r="Y44" s="50"/>
      <c r="Z44" s="74">
        <v>3867.2887077099995</v>
      </c>
      <c r="AA44" s="74">
        <v>0</v>
      </c>
      <c r="AB44" s="74">
        <v>0</v>
      </c>
      <c r="AC44" s="50" t="s">
        <v>5</v>
      </c>
      <c r="AD44" s="50"/>
      <c r="AE44" s="50"/>
    </row>
    <row r="45" spans="2:31">
      <c r="B45" s="1"/>
      <c r="C45" s="1"/>
      <c r="D45" s="1"/>
      <c r="E45" s="1"/>
      <c r="F45" s="1"/>
      <c r="G45" s="1"/>
      <c r="H45" s="1"/>
      <c r="I45" s="94"/>
      <c r="J45" s="94"/>
      <c r="Y45" s="50"/>
      <c r="Z45" s="74">
        <v>3867.2887077099995</v>
      </c>
      <c r="AA45" s="74">
        <v>347.73471604399998</v>
      </c>
      <c r="AB45" s="74">
        <v>347.73471604399998</v>
      </c>
      <c r="AC45" s="50" t="s">
        <v>4</v>
      </c>
      <c r="AD45" s="50"/>
      <c r="AE45" s="50"/>
    </row>
    <row r="46" spans="2:31">
      <c r="B46" s="1"/>
      <c r="C46" s="1"/>
      <c r="D46" s="1"/>
      <c r="E46" s="1"/>
      <c r="F46" s="1"/>
      <c r="G46" s="1"/>
      <c r="H46" s="1"/>
      <c r="I46" s="94"/>
      <c r="J46" s="94"/>
      <c r="Y46" s="50"/>
      <c r="Z46" s="74">
        <v>4215.0234237539999</v>
      </c>
      <c r="AA46" s="74">
        <v>251.39094305600065</v>
      </c>
      <c r="AB46" s="74">
        <v>251.39094305600065</v>
      </c>
      <c r="AC46" s="50" t="s">
        <v>3</v>
      </c>
      <c r="AD46" s="50"/>
      <c r="AE46" s="50"/>
    </row>
    <row r="47" spans="2:31">
      <c r="B47" s="1"/>
      <c r="C47" s="1"/>
      <c r="D47" s="1"/>
      <c r="E47" s="1"/>
      <c r="F47" s="1"/>
      <c r="G47" s="1"/>
      <c r="H47" s="1"/>
      <c r="I47" s="94"/>
      <c r="J47" s="94"/>
      <c r="Y47" s="50"/>
      <c r="Z47" s="74">
        <v>4464.6957825500003</v>
      </c>
      <c r="AA47" s="74">
        <v>1.7185842599999999</v>
      </c>
      <c r="AB47" s="74">
        <v>-1.7185842599999999</v>
      </c>
      <c r="AC47" s="50" t="s">
        <v>2</v>
      </c>
      <c r="AD47" s="50"/>
      <c r="AE47" s="50"/>
    </row>
    <row r="48" spans="2:31">
      <c r="B48" s="1"/>
      <c r="C48" s="1"/>
      <c r="D48" s="1"/>
      <c r="E48" s="1"/>
      <c r="F48" s="1"/>
      <c r="G48" s="1"/>
      <c r="H48" s="1"/>
      <c r="I48" s="1"/>
      <c r="J48" s="1"/>
      <c r="Y48" s="50"/>
      <c r="Z48" s="74">
        <v>4464.6957825500003</v>
      </c>
      <c r="AA48" s="74"/>
      <c r="AB48" s="74">
        <v>4464.6957825500003</v>
      </c>
      <c r="AC48" s="50" t="s">
        <v>1</v>
      </c>
      <c r="AD48" s="50"/>
      <c r="AE48" s="50"/>
    </row>
    <row r="49" spans="2:31">
      <c r="B49" s="1"/>
      <c r="C49" s="1"/>
      <c r="D49" s="1"/>
      <c r="E49" s="1"/>
      <c r="F49" s="1"/>
      <c r="G49" s="1"/>
      <c r="H49" s="1"/>
      <c r="I49" s="1"/>
      <c r="J49" s="1"/>
      <c r="Y49" s="50"/>
      <c r="Z49" s="50"/>
      <c r="AA49" s="50"/>
      <c r="AB49" s="50"/>
      <c r="AC49" s="50"/>
      <c r="AD49" s="50"/>
      <c r="AE49" s="50"/>
    </row>
    <row r="50" spans="2:31">
      <c r="B50" s="1"/>
      <c r="C50" s="1"/>
      <c r="D50" s="1"/>
      <c r="E50" s="1"/>
      <c r="F50" s="1"/>
      <c r="G50" s="1"/>
      <c r="H50" s="1"/>
      <c r="I50" s="1"/>
      <c r="J50" s="1"/>
      <c r="Y50" s="50"/>
      <c r="Z50" s="50"/>
      <c r="AA50" s="50"/>
      <c r="AB50" s="50"/>
      <c r="AC50" s="50"/>
      <c r="AD50" s="50"/>
      <c r="AE50" s="50"/>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100</v>
      </c>
      <c r="C56" s="32"/>
      <c r="D56" s="32"/>
      <c r="E56" s="32"/>
      <c r="F56" s="32"/>
      <c r="G56" s="95"/>
      <c r="H56" s="32"/>
      <c r="I56" s="96"/>
      <c r="J56" s="51"/>
      <c r="K56" s="51"/>
      <c r="L56" s="51"/>
      <c r="M56" s="51"/>
      <c r="N56" s="51"/>
      <c r="O56" s="51"/>
      <c r="P56" s="51"/>
      <c r="Q56" s="51"/>
      <c r="R56" s="51"/>
      <c r="S56" s="51"/>
      <c r="T56" s="51"/>
      <c r="U56" s="51"/>
      <c r="V56" s="51"/>
    </row>
    <row r="57" spans="2:31">
      <c r="B57" s="32" t="s">
        <v>0</v>
      </c>
      <c r="C57" s="97"/>
      <c r="D57" s="97"/>
      <c r="E57" s="97"/>
      <c r="F57" s="97"/>
      <c r="G57" s="32"/>
      <c r="H57" s="32"/>
      <c r="I57" s="32"/>
      <c r="J57" s="51"/>
      <c r="K57" s="51"/>
      <c r="L57" s="51"/>
      <c r="M57" s="51"/>
      <c r="N57" s="51"/>
      <c r="O57" s="51"/>
      <c r="P57" s="51"/>
      <c r="Q57" s="51"/>
      <c r="R57" s="51"/>
      <c r="S57" s="51"/>
      <c r="T57" s="51"/>
      <c r="U57" s="51"/>
      <c r="V57" s="51"/>
    </row>
    <row r="58" spans="2:31">
      <c r="B58" s="32"/>
      <c r="C58" s="32"/>
      <c r="D58" s="32"/>
      <c r="E58" s="32"/>
      <c r="F58" s="32"/>
      <c r="G58" s="32"/>
      <c r="H58" s="32"/>
      <c r="I58" s="32"/>
      <c r="J58" s="51"/>
      <c r="K58" s="51"/>
      <c r="L58" s="51"/>
      <c r="M58" s="51"/>
      <c r="N58" s="51"/>
      <c r="O58" s="51"/>
      <c r="P58" s="51"/>
      <c r="Q58" s="51"/>
      <c r="R58" s="51"/>
      <c r="S58" s="51"/>
      <c r="T58" s="51"/>
      <c r="U58" s="51"/>
      <c r="V58" s="51"/>
    </row>
    <row r="59" spans="2:31">
      <c r="B59" s="32"/>
      <c r="C59" s="32"/>
      <c r="D59" s="32"/>
      <c r="E59" s="32"/>
      <c r="F59" s="32"/>
      <c r="G59" s="32"/>
      <c r="H59" s="32"/>
      <c r="I59" s="32"/>
      <c r="J59" s="51"/>
      <c r="K59" s="51"/>
      <c r="L59" s="51"/>
      <c r="M59" s="51"/>
      <c r="N59" s="51"/>
      <c r="O59" s="51"/>
      <c r="P59" s="51"/>
      <c r="Q59" s="51"/>
      <c r="R59" s="51"/>
      <c r="S59" s="51"/>
      <c r="T59" s="51"/>
      <c r="U59" s="51"/>
      <c r="V59" s="51"/>
    </row>
    <row r="60" spans="2:31">
      <c r="B60" s="32"/>
      <c r="C60" s="32"/>
      <c r="D60" s="32"/>
      <c r="E60" s="32"/>
      <c r="F60" s="32"/>
      <c r="G60" s="32"/>
      <c r="H60" s="32"/>
      <c r="I60" s="32"/>
      <c r="J60" s="51"/>
      <c r="K60" s="51"/>
      <c r="L60" s="51"/>
      <c r="M60" s="51"/>
      <c r="N60" s="51"/>
      <c r="O60" s="51"/>
      <c r="P60" s="51"/>
      <c r="Q60" s="51"/>
      <c r="R60" s="51"/>
      <c r="S60" s="51"/>
      <c r="T60" s="51"/>
      <c r="U60" s="51"/>
      <c r="V60" s="51"/>
    </row>
    <row r="61" spans="2:31">
      <c r="B61" s="32"/>
      <c r="C61" s="32"/>
      <c r="D61" s="32"/>
      <c r="E61" s="32"/>
      <c r="F61" s="32"/>
      <c r="G61" s="32"/>
      <c r="H61" s="32"/>
      <c r="I61" s="32"/>
      <c r="J61" s="51"/>
      <c r="K61" s="51"/>
      <c r="L61" s="51"/>
      <c r="M61" s="51"/>
      <c r="N61" s="51"/>
      <c r="O61" s="51"/>
      <c r="P61" s="51"/>
      <c r="Q61" s="51"/>
      <c r="R61" s="51"/>
      <c r="S61" s="51"/>
      <c r="T61" s="51"/>
      <c r="U61" s="51"/>
      <c r="V61" s="51"/>
    </row>
    <row r="62" spans="2:31">
      <c r="B62" s="32"/>
      <c r="C62" s="32"/>
      <c r="D62" s="32"/>
      <c r="E62" s="32"/>
      <c r="F62" s="32"/>
      <c r="G62" s="32"/>
      <c r="H62" s="32"/>
      <c r="I62" s="32"/>
      <c r="J62" s="51"/>
      <c r="K62" s="51"/>
      <c r="L62" s="51"/>
      <c r="M62" s="51"/>
      <c r="N62" s="51"/>
      <c r="O62" s="51"/>
      <c r="P62" s="51"/>
      <c r="Q62" s="51"/>
      <c r="R62" s="51"/>
      <c r="S62" s="51"/>
      <c r="T62" s="51"/>
      <c r="U62" s="51"/>
      <c r="V62" s="51"/>
    </row>
    <row r="63" spans="2:31">
      <c r="B63" s="32"/>
      <c r="C63" s="32"/>
      <c r="D63" s="32"/>
      <c r="E63" s="32"/>
      <c r="F63" s="32"/>
      <c r="G63" s="32"/>
      <c r="H63" s="32"/>
      <c r="I63" s="32"/>
      <c r="J63" s="51"/>
      <c r="K63" s="51"/>
      <c r="L63" s="51"/>
      <c r="M63" s="51"/>
      <c r="N63" s="51"/>
      <c r="O63" s="51"/>
      <c r="P63" s="51"/>
      <c r="Q63" s="51"/>
      <c r="R63" s="51"/>
      <c r="S63" s="51"/>
      <c r="T63" s="51"/>
      <c r="U63" s="51"/>
      <c r="V63" s="51"/>
    </row>
    <row r="64" spans="2:31">
      <c r="B64" s="32"/>
      <c r="C64" s="32"/>
      <c r="D64" s="32"/>
      <c r="E64" s="32"/>
      <c r="F64" s="32"/>
      <c r="G64" s="32"/>
      <c r="H64" s="32"/>
      <c r="I64" s="32"/>
      <c r="J64" s="51"/>
      <c r="K64" s="51"/>
      <c r="L64" s="51"/>
      <c r="M64" s="51"/>
      <c r="N64" s="51"/>
      <c r="O64" s="51"/>
      <c r="P64" s="51"/>
      <c r="Q64" s="51"/>
      <c r="R64" s="51"/>
      <c r="S64" s="51"/>
      <c r="T64" s="51"/>
      <c r="U64" s="51"/>
      <c r="V64" s="51"/>
    </row>
    <row r="65" spans="2:22">
      <c r="B65" s="32"/>
      <c r="C65" s="32"/>
      <c r="D65" s="32"/>
      <c r="E65" s="32"/>
      <c r="F65" s="32"/>
      <c r="G65" s="32"/>
      <c r="H65" s="32"/>
      <c r="I65" s="32"/>
      <c r="J65" s="51"/>
      <c r="K65" s="51"/>
      <c r="L65" s="51"/>
      <c r="M65" s="51"/>
      <c r="N65" s="51"/>
      <c r="O65" s="51"/>
      <c r="P65" s="51"/>
      <c r="Q65" s="51"/>
      <c r="R65" s="51"/>
      <c r="S65" s="51"/>
      <c r="T65" s="51"/>
      <c r="U65" s="51"/>
      <c r="V65" s="51"/>
    </row>
    <row r="66" spans="2:22">
      <c r="B66" s="32"/>
      <c r="C66" s="32"/>
      <c r="D66" s="32"/>
      <c r="E66" s="32"/>
      <c r="F66" s="32"/>
      <c r="G66" s="32"/>
      <c r="H66" s="32"/>
      <c r="I66" s="32"/>
      <c r="J66" s="51"/>
      <c r="K66" s="51"/>
      <c r="L66" s="51"/>
      <c r="M66" s="51"/>
      <c r="N66" s="51"/>
      <c r="O66" s="51"/>
      <c r="P66" s="51"/>
      <c r="Q66" s="51"/>
      <c r="R66" s="51"/>
      <c r="S66" s="51"/>
      <c r="T66" s="51"/>
      <c r="U66" s="51"/>
      <c r="V66" s="51"/>
    </row>
    <row r="67" spans="2:22">
      <c r="B67" s="32"/>
      <c r="C67" s="32"/>
      <c r="D67" s="32"/>
      <c r="E67" s="32"/>
      <c r="F67" s="32"/>
      <c r="G67" s="32"/>
      <c r="H67" s="32"/>
      <c r="I67" s="32"/>
      <c r="J67" s="51"/>
      <c r="K67" s="51"/>
      <c r="L67" s="51"/>
      <c r="M67" s="51"/>
      <c r="N67" s="51"/>
      <c r="O67" s="51"/>
      <c r="P67" s="51"/>
      <c r="Q67" s="51"/>
      <c r="R67" s="51"/>
      <c r="S67" s="51"/>
      <c r="T67" s="51"/>
      <c r="U67" s="51"/>
      <c r="V67" s="51"/>
    </row>
    <row r="68" spans="2:22">
      <c r="B68" s="32"/>
      <c r="C68" s="32"/>
      <c r="D68" s="32"/>
      <c r="E68" s="32"/>
      <c r="F68" s="32"/>
      <c r="G68" s="32"/>
      <c r="H68" s="32"/>
      <c r="I68" s="32"/>
      <c r="J68" s="51"/>
      <c r="K68" s="51"/>
      <c r="L68" s="51"/>
      <c r="M68" s="51"/>
      <c r="N68" s="51"/>
      <c r="O68" s="51"/>
      <c r="P68" s="51"/>
      <c r="Q68" s="51"/>
      <c r="R68" s="51"/>
      <c r="S68" s="51"/>
      <c r="T68" s="51"/>
      <c r="U68" s="51"/>
      <c r="V68" s="51"/>
    </row>
    <row r="69" spans="2:22">
      <c r="B69" s="32"/>
      <c r="C69" s="32"/>
      <c r="D69" s="32"/>
      <c r="E69" s="32"/>
      <c r="F69" s="32"/>
      <c r="G69" s="32"/>
      <c r="H69" s="32"/>
      <c r="I69" s="32"/>
      <c r="J69" s="51"/>
      <c r="K69" s="51"/>
      <c r="L69" s="51"/>
      <c r="M69" s="51"/>
      <c r="N69" s="51"/>
      <c r="O69" s="51"/>
      <c r="P69" s="51"/>
      <c r="Q69" s="51"/>
      <c r="R69" s="51"/>
      <c r="S69" s="51"/>
      <c r="T69" s="51"/>
      <c r="U69" s="51"/>
      <c r="V69" s="51"/>
    </row>
    <row r="70" spans="2:22">
      <c r="B70" s="32"/>
      <c r="C70" s="32"/>
      <c r="D70" s="32"/>
      <c r="E70" s="32"/>
      <c r="F70" s="32"/>
      <c r="G70" s="32"/>
      <c r="H70" s="32"/>
      <c r="I70" s="32"/>
      <c r="J70" s="51"/>
      <c r="K70" s="51"/>
      <c r="L70" s="51"/>
      <c r="M70" s="51"/>
      <c r="N70" s="51"/>
      <c r="O70" s="51"/>
      <c r="P70" s="51"/>
      <c r="Q70" s="51"/>
      <c r="R70" s="51"/>
      <c r="S70" s="51"/>
      <c r="T70" s="51"/>
      <c r="U70" s="51"/>
      <c r="V70" s="51"/>
    </row>
    <row r="71" spans="2:22">
      <c r="B71" s="32"/>
      <c r="C71" s="32"/>
      <c r="D71" s="32"/>
      <c r="E71" s="32"/>
      <c r="F71" s="32"/>
      <c r="G71" s="32"/>
      <c r="H71" s="32"/>
      <c r="I71" s="32"/>
      <c r="J71" s="51"/>
      <c r="K71" s="51"/>
      <c r="L71" s="51"/>
      <c r="M71" s="51"/>
      <c r="N71" s="51"/>
      <c r="O71" s="51"/>
      <c r="P71" s="51"/>
      <c r="Q71" s="51"/>
      <c r="R71" s="51"/>
      <c r="S71" s="51"/>
      <c r="T71" s="51"/>
      <c r="U71" s="51"/>
      <c r="V71" s="51"/>
    </row>
    <row r="72" spans="2:22">
      <c r="B72" s="32"/>
      <c r="C72" s="32"/>
      <c r="D72" s="32"/>
      <c r="E72" s="32"/>
      <c r="F72" s="32"/>
      <c r="G72" s="32"/>
      <c r="H72" s="32"/>
      <c r="I72" s="32"/>
      <c r="J72" s="51"/>
      <c r="K72" s="51"/>
      <c r="L72" s="51"/>
      <c r="M72" s="51"/>
      <c r="N72" s="51"/>
      <c r="O72" s="51"/>
      <c r="P72" s="51"/>
      <c r="Q72" s="51"/>
      <c r="R72" s="51"/>
      <c r="S72" s="51"/>
      <c r="T72" s="51"/>
      <c r="U72" s="51"/>
      <c r="V72" s="51"/>
    </row>
    <row r="73" spans="2:22">
      <c r="B73" s="32"/>
      <c r="C73" s="32"/>
      <c r="D73" s="32"/>
      <c r="E73" s="32"/>
      <c r="F73" s="32"/>
      <c r="G73" s="32"/>
      <c r="H73" s="32"/>
      <c r="I73" s="32"/>
      <c r="J73" s="51"/>
      <c r="K73" s="51"/>
      <c r="L73" s="51"/>
      <c r="M73" s="51"/>
      <c r="N73" s="51"/>
      <c r="O73" s="51"/>
      <c r="P73" s="51"/>
      <c r="Q73" s="51"/>
      <c r="R73" s="51"/>
      <c r="S73" s="51"/>
      <c r="T73" s="51"/>
      <c r="U73" s="51"/>
      <c r="V73" s="51"/>
    </row>
    <row r="74" spans="2:22">
      <c r="B74" s="51"/>
      <c r="C74" s="51"/>
      <c r="D74" s="51"/>
      <c r="E74" s="51"/>
      <c r="F74" s="51"/>
      <c r="G74" s="51"/>
      <c r="H74" s="51"/>
      <c r="I74" s="51"/>
      <c r="K74" s="51"/>
      <c r="L74" s="51"/>
      <c r="M74" s="51"/>
      <c r="N74" s="51"/>
      <c r="O74" s="51"/>
      <c r="P74" s="51"/>
      <c r="Q74" s="51"/>
      <c r="R74" s="51"/>
      <c r="S74" s="51"/>
      <c r="T74" s="51"/>
      <c r="U74" s="51"/>
      <c r="V74" s="51"/>
    </row>
    <row r="75" spans="2:22">
      <c r="B75" s="51"/>
      <c r="C75" s="51"/>
      <c r="D75" s="51"/>
      <c r="E75" s="51"/>
      <c r="F75" s="51"/>
      <c r="G75" s="51"/>
      <c r="H75" s="51"/>
      <c r="I75" s="51"/>
      <c r="K75" s="51"/>
      <c r="L75" s="51"/>
      <c r="M75" s="51"/>
      <c r="N75" s="51"/>
      <c r="O75" s="51"/>
      <c r="P75" s="51"/>
      <c r="Q75" s="51"/>
      <c r="R75" s="51"/>
      <c r="S75" s="51"/>
      <c r="T75" s="51"/>
      <c r="U75" s="51"/>
      <c r="V75" s="51"/>
    </row>
    <row r="76" spans="2:22">
      <c r="B76" s="51"/>
      <c r="C76" s="51"/>
      <c r="D76" s="51"/>
      <c r="E76" s="51"/>
      <c r="F76" s="51"/>
      <c r="G76" s="51"/>
      <c r="H76" s="51"/>
      <c r="I76" s="51"/>
      <c r="K76" s="51"/>
      <c r="L76" s="51"/>
      <c r="M76" s="51"/>
      <c r="N76" s="51"/>
      <c r="O76" s="51"/>
      <c r="P76" s="51"/>
      <c r="Q76" s="51"/>
      <c r="R76" s="51"/>
      <c r="S76" s="51"/>
      <c r="T76" s="51"/>
      <c r="U76" s="51"/>
      <c r="V76" s="51"/>
    </row>
    <row r="77" spans="2:22">
      <c r="B77" s="51"/>
      <c r="C77" s="51"/>
      <c r="D77" s="51"/>
      <c r="E77" s="51"/>
      <c r="F77" s="51"/>
      <c r="G77" s="51"/>
      <c r="H77" s="51"/>
      <c r="I77" s="51"/>
      <c r="K77" s="51"/>
      <c r="L77" s="51"/>
      <c r="M77" s="51"/>
      <c r="N77" s="51"/>
      <c r="O77" s="51"/>
      <c r="P77" s="51"/>
      <c r="Q77" s="51"/>
      <c r="R77" s="51"/>
      <c r="S77" s="51"/>
      <c r="T77" s="51"/>
      <c r="U77" s="51"/>
      <c r="V77" s="51"/>
    </row>
  </sheetData>
  <mergeCells count="44">
    <mergeCell ref="B36:N36"/>
    <mergeCell ref="L28:L29"/>
    <mergeCell ref="B25:H25"/>
    <mergeCell ref="H28:H29"/>
    <mergeCell ref="C28:C29"/>
    <mergeCell ref="D28:D29"/>
    <mergeCell ref="E28:E29"/>
    <mergeCell ref="F28:F29"/>
    <mergeCell ref="G28:G29"/>
    <mergeCell ref="K28:K29"/>
    <mergeCell ref="J28:J29"/>
    <mergeCell ref="B35:N35"/>
    <mergeCell ref="I28:I29"/>
    <mergeCell ref="M28:M29"/>
    <mergeCell ref="N28:P28"/>
    <mergeCell ref="W25:W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T14"/>
    <mergeCell ref="B24:J24"/>
    <mergeCell ref="C16:C17"/>
    <mergeCell ref="I16:I17"/>
    <mergeCell ref="J16:J17"/>
    <mergeCell ref="L16:L17"/>
    <mergeCell ref="Q4:Q5"/>
    <mergeCell ref="M16:M17"/>
    <mergeCell ref="J4:J5"/>
    <mergeCell ref="K16:K17"/>
    <mergeCell ref="L4:L5"/>
    <mergeCell ref="M4:M5"/>
    <mergeCell ref="N4:P4"/>
    <mergeCell ref="N16:P16"/>
  </mergeCells>
  <conditionalFormatting sqref="C26:G27 C27:I27 J26 M28:N33 K27:W27 Q28">
    <cfRule type="cellIs" dxfId="11" priority="96" operator="lessThan">
      <formula>0</formula>
    </cfRule>
  </conditionalFormatting>
  <conditionalFormatting sqref="O11">
    <cfRule type="cellIs" dxfId="10" priority="4" operator="lessThan">
      <formula>0</formula>
    </cfRule>
  </conditionalFormatting>
  <conditionalFormatting sqref="G6:H8 C6:F11 G10:I11 K10:L11">
    <cfRule type="cellIs" dxfId="9" priority="10" operator="lessThan">
      <formula>0</formula>
    </cfRule>
  </conditionalFormatting>
  <conditionalFormatting sqref="J10:J11">
    <cfRule type="cellIs" dxfId="8" priority="9" operator="lessThan">
      <formula>0</formula>
    </cfRule>
  </conditionalFormatting>
  <conditionalFormatting sqref="M10:M11 M8">
    <cfRule type="cellIs" dxfId="7" priority="5" operator="lessThan">
      <formula>0</formula>
    </cfRule>
  </conditionalFormatting>
  <conditionalFormatting sqref="N10:N11 N8">
    <cfRule type="cellIs" dxfId="5" priority="6" operator="lessThan">
      <formula>0</formula>
    </cfRule>
  </conditionalFormatting>
  <conditionalFormatting sqref="Q11">
    <cfRule type="cellIs" dxfId="3" priority="3" operator="lessThan">
      <formula>0</formula>
    </cfRule>
  </conditionalFormatting>
  <conditionalFormatting sqref="Q8">
    <cfRule type="cellIs" dxfId="2" priority="2" operator="lessThan">
      <formula>0</formula>
    </cfRule>
  </conditionalFormatting>
  <conditionalFormatting sqref="P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4" zoomScale="85" zoomScaleNormal="85" workbookViewId="0">
      <selection activeCell="B140" sqref="B139:G14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1" customWidth="1"/>
    <col min="8" max="8" width="11.42578125" style="1" customWidth="1"/>
    <col min="9" max="16384" width="11.42578125" style="1" hidden="1"/>
  </cols>
  <sheetData>
    <row r="1" spans="2:7" ht="21">
      <c r="B1" s="153" t="s">
        <v>23</v>
      </c>
      <c r="C1" s="153"/>
      <c r="D1" s="153"/>
      <c r="E1" s="153"/>
      <c r="F1" s="89"/>
      <c r="G1" s="32"/>
    </row>
    <row r="2" spans="2:7" ht="33.75" customHeight="1">
      <c r="B2" s="154"/>
      <c r="C2" s="154"/>
      <c r="D2" s="154"/>
      <c r="E2" s="155"/>
      <c r="F2" s="98"/>
      <c r="G2" s="5"/>
    </row>
    <row r="3" spans="2:7">
      <c r="B3" s="9" t="s">
        <v>24</v>
      </c>
      <c r="C3" s="9" t="s">
        <v>25</v>
      </c>
      <c r="D3" s="10"/>
      <c r="E3" s="99" t="s">
        <v>26</v>
      </c>
      <c r="F3" s="99"/>
      <c r="G3" s="100" t="s">
        <v>101</v>
      </c>
    </row>
    <row r="4" spans="2:7">
      <c r="B4" s="11">
        <v>39082</v>
      </c>
      <c r="C4" s="12">
        <v>0.09</v>
      </c>
      <c r="D4" s="13"/>
      <c r="E4" s="13">
        <v>604.54</v>
      </c>
      <c r="F4" s="13"/>
      <c r="G4" s="115">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7" t="s">
        <v>64</v>
      </c>
      <c r="C5" s="161" t="s">
        <v>76</v>
      </c>
      <c r="D5" s="157" t="s">
        <v>79</v>
      </c>
      <c r="E5" s="157" t="s">
        <v>80</v>
      </c>
      <c r="F5" s="157" t="s">
        <v>81</v>
      </c>
      <c r="G5" s="157" t="s">
        <v>82</v>
      </c>
      <c r="H5" s="157" t="s">
        <v>83</v>
      </c>
      <c r="I5" s="32"/>
    </row>
    <row r="6" spans="1:13" ht="20.25" customHeight="1">
      <c r="B6" s="148"/>
      <c r="C6" s="162"/>
      <c r="D6" s="148"/>
      <c r="E6" s="148"/>
      <c r="F6" s="148"/>
      <c r="G6" s="148"/>
      <c r="H6" s="148"/>
      <c r="I6" s="32"/>
    </row>
    <row r="7" spans="1:13" ht="24.75" customHeight="1">
      <c r="B7" s="81" t="s">
        <v>22</v>
      </c>
      <c r="C7" s="85">
        <v>1.3163549105711176E-2</v>
      </c>
      <c r="D7" s="102">
        <v>2.5192946245592679E-2</v>
      </c>
      <c r="E7" s="102">
        <v>2.5192946245592679E-2</v>
      </c>
      <c r="F7" s="102">
        <v>8.0967593248641931E-2</v>
      </c>
      <c r="G7" s="102">
        <v>3.4027646046525639E-2</v>
      </c>
      <c r="H7" s="103"/>
    </row>
    <row r="8" spans="1:13" ht="20.25" customHeight="1">
      <c r="B8" s="82" t="s">
        <v>65</v>
      </c>
      <c r="C8" s="102">
        <v>2.1941170946968229E-2</v>
      </c>
      <c r="D8" s="102">
        <v>1.5545915919594359E-2</v>
      </c>
      <c r="E8" s="102">
        <v>1.5545915919594359E-2</v>
      </c>
      <c r="F8" s="102">
        <v>8.9897058630507148E-2</v>
      </c>
      <c r="G8" s="102">
        <v>3.4670050758374593E-2</v>
      </c>
      <c r="H8" s="102"/>
    </row>
    <row r="9" spans="1:13" ht="20.25" customHeight="1">
      <c r="B9" s="83" t="s">
        <v>17</v>
      </c>
      <c r="C9" s="102">
        <v>3.5345585046041308E-3</v>
      </c>
      <c r="D9" s="102">
        <v>-9.435838384500286E-3</v>
      </c>
      <c r="E9" s="102">
        <v>-9.435838384500286E-3</v>
      </c>
      <c r="F9" s="102">
        <v>6.3421987144243963E-2</v>
      </c>
      <c r="G9" s="102">
        <v>3.1391535631688505E-2</v>
      </c>
      <c r="H9" s="102"/>
    </row>
    <row r="10" spans="1:13" ht="20.25" customHeight="1">
      <c r="B10" s="84" t="s">
        <v>16</v>
      </c>
      <c r="C10" s="104">
        <v>-2.0238134886490421E-2</v>
      </c>
      <c r="D10" s="104">
        <v>-8.4275575839132498E-3</v>
      </c>
      <c r="E10" s="104">
        <v>-8.4275575839132498E-3</v>
      </c>
      <c r="F10" s="104">
        <v>0.15111505607298376</v>
      </c>
      <c r="G10" s="104">
        <v>8.5009257231355662E-2</v>
      </c>
      <c r="H10" s="104"/>
    </row>
    <row r="11" spans="1:13" ht="20.25" customHeight="1">
      <c r="B11" s="86" t="s">
        <v>66</v>
      </c>
      <c r="C11" s="105">
        <v>7.416445477516664E-3</v>
      </c>
      <c r="D11" s="106">
        <v>1.1281127048745119E-2</v>
      </c>
      <c r="E11" s="106">
        <v>1.1281127048745119E-2</v>
      </c>
      <c r="F11" s="106">
        <v>8.9855561843444939E-2</v>
      </c>
      <c r="G11" s="106">
        <v>4.2387829434653801E-2</v>
      </c>
      <c r="H11" s="106">
        <v>3.8887524088656367E-2</v>
      </c>
    </row>
    <row r="12" spans="1:13" ht="20.25" customHeight="1">
      <c r="B12" s="87" t="s">
        <v>21</v>
      </c>
      <c r="C12" s="102">
        <v>2.7344479334634669E-2</v>
      </c>
      <c r="D12" s="102">
        <v>-1.6189330645947849E-2</v>
      </c>
      <c r="E12" s="102">
        <v>-1.6189330645947849E-2</v>
      </c>
      <c r="F12" s="102">
        <v>-8.6620589744363596E-2</v>
      </c>
      <c r="G12" s="102">
        <v>-1.1625582831216841E-2</v>
      </c>
      <c r="H12" s="102">
        <v>1.0532932685403784E-2</v>
      </c>
    </row>
    <row r="13" spans="1:13" ht="20.25" customHeight="1">
      <c r="B13" s="88" t="s">
        <v>98</v>
      </c>
      <c r="C13" s="104">
        <v>3.4963723652247758E-2</v>
      </c>
      <c r="D13" s="104">
        <v>-5.0908374930537237E-3</v>
      </c>
      <c r="E13" s="104">
        <v>-5.0908374930537237E-3</v>
      </c>
      <c r="F13" s="104">
        <v>-4.5483696596090306E-3</v>
      </c>
      <c r="G13" s="104">
        <v>3.0269463381308981E-2</v>
      </c>
      <c r="H13" s="104">
        <v>4.9830056447587978E-2</v>
      </c>
    </row>
    <row r="14" spans="1:13" ht="20.25" customHeight="1">
      <c r="B14" s="158" t="s">
        <v>67</v>
      </c>
      <c r="C14" s="158"/>
      <c r="D14" s="158"/>
      <c r="E14" s="158"/>
      <c r="F14" s="158"/>
      <c r="G14" s="158"/>
      <c r="H14" s="158"/>
    </row>
    <row r="15" spans="1:13" s="21" customFormat="1" ht="20.25" customHeight="1">
      <c r="B15" s="159" t="s">
        <v>84</v>
      </c>
      <c r="C15" s="159"/>
      <c r="D15" s="159"/>
      <c r="E15" s="159"/>
      <c r="F15" s="159"/>
      <c r="G15" s="159"/>
      <c r="H15" s="159"/>
    </row>
    <row r="16" spans="1:13" s="21" customFormat="1" ht="12.75" customHeight="1">
      <c r="B16" s="159" t="s">
        <v>85</v>
      </c>
      <c r="C16" s="159"/>
      <c r="D16" s="159"/>
      <c r="E16" s="159"/>
      <c r="F16" s="159"/>
      <c r="G16" s="159"/>
      <c r="H16" s="159"/>
    </row>
    <row r="17" spans="2:8" s="21" customFormat="1" ht="12.75" customHeight="1"/>
    <row r="18" spans="2:8" ht="15" customHeight="1">
      <c r="B18" s="160"/>
      <c r="C18" s="160"/>
      <c r="D18" s="160"/>
      <c r="E18" s="160"/>
      <c r="F18" s="160"/>
      <c r="G18" s="160"/>
      <c r="H18" s="160"/>
    </row>
    <row r="19" spans="2:8" ht="15" customHeight="1">
      <c r="B19" s="22"/>
      <c r="C19" s="22"/>
      <c r="D19" s="22"/>
      <c r="E19" s="22"/>
      <c r="F19" s="22"/>
      <c r="G19" s="22"/>
      <c r="H19" s="22"/>
    </row>
    <row r="20" spans="2:8" ht="15" customHeight="1"/>
    <row r="21" spans="2:8" ht="121.5" customHeight="1">
      <c r="B21" s="156" t="s">
        <v>63</v>
      </c>
      <c r="C21" s="156"/>
      <c r="D21" s="156"/>
      <c r="E21" s="156"/>
      <c r="F21" s="156"/>
      <c r="G21" s="156"/>
      <c r="H21" s="15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3" t="s">
        <v>27</v>
      </c>
      <c r="C2" s="163"/>
      <c r="D2" s="136" t="s">
        <v>28</v>
      </c>
      <c r="E2" s="136" t="s">
        <v>29</v>
      </c>
    </row>
    <row r="3" spans="2:5" s="1" customFormat="1" ht="15" customHeight="1">
      <c r="B3" s="164"/>
      <c r="C3" s="164"/>
      <c r="D3" s="137"/>
      <c r="E3" s="137"/>
    </row>
    <row r="4" spans="2:5" s="1" customFormat="1" ht="15" customHeight="1">
      <c r="B4" s="165" t="s">
        <v>22</v>
      </c>
      <c r="C4" s="165"/>
      <c r="D4" s="107">
        <v>4817.5937846099996</v>
      </c>
      <c r="E4" s="108">
        <v>0.47587001087661313</v>
      </c>
    </row>
    <row r="5" spans="2:5" s="1" customFormat="1">
      <c r="B5" s="23" t="s">
        <v>18</v>
      </c>
      <c r="C5" s="23"/>
      <c r="D5" s="107">
        <v>1751.72350639</v>
      </c>
      <c r="E5" s="108">
        <v>0.17303091985496455</v>
      </c>
    </row>
    <row r="6" spans="2:5" s="1" customFormat="1">
      <c r="B6" s="23" t="s">
        <v>17</v>
      </c>
      <c r="C6" s="23"/>
      <c r="D6" s="107">
        <v>1974.7225083800001</v>
      </c>
      <c r="E6" s="108">
        <v>0.19505821029224785</v>
      </c>
    </row>
    <row r="7" spans="2:5" s="1" customFormat="1">
      <c r="B7" s="5" t="s">
        <v>16</v>
      </c>
      <c r="C7" s="24"/>
      <c r="D7" s="109">
        <v>1579.7202075499999</v>
      </c>
      <c r="E7" s="108">
        <v>0.15604085897617456</v>
      </c>
    </row>
    <row r="8" spans="2:5" s="1" customFormat="1">
      <c r="B8" s="4" t="s">
        <v>33</v>
      </c>
      <c r="C8" s="17"/>
      <c r="D8" s="110">
        <v>10123.760006929999</v>
      </c>
      <c r="E8" s="111">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6" t="s">
        <v>30</v>
      </c>
      <c r="B3" s="163"/>
      <c r="C3" s="136" t="s">
        <v>31</v>
      </c>
    </row>
    <row r="4" spans="1:7" s="1" customFormat="1" ht="15" customHeight="1">
      <c r="A4" s="164"/>
      <c r="B4" s="164"/>
      <c r="C4" s="137"/>
    </row>
    <row r="5" spans="1:7" s="1" customFormat="1" ht="15" customHeight="1">
      <c r="A5" s="165" t="s">
        <v>22</v>
      </c>
      <c r="B5" s="165"/>
      <c r="C5" s="112">
        <v>7.4266844520965298</v>
      </c>
    </row>
    <row r="6" spans="1:7" s="1" customFormat="1">
      <c r="A6" s="15" t="s">
        <v>18</v>
      </c>
      <c r="B6" s="15"/>
      <c r="C6" s="112">
        <v>12.229865083284002</v>
      </c>
    </row>
    <row r="7" spans="1:7" s="1" customFormat="1">
      <c r="A7" s="16" t="s">
        <v>17</v>
      </c>
      <c r="B7" s="16"/>
      <c r="C7" s="113">
        <v>6.5199395483259304</v>
      </c>
    </row>
    <row r="8" spans="1:7" s="1" customFormat="1">
      <c r="A8" s="4" t="s">
        <v>32</v>
      </c>
      <c r="B8" s="15"/>
      <c r="C8" s="114">
        <v>8.2018768671335263</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63"/>
      <c r="B4" s="163"/>
      <c r="C4" s="136" t="s">
        <v>35</v>
      </c>
      <c r="D4" s="136" t="s">
        <v>36</v>
      </c>
      <c r="E4" s="136" t="s">
        <v>37</v>
      </c>
      <c r="F4" s="136" t="s">
        <v>38</v>
      </c>
      <c r="G4" s="136" t="s">
        <v>39</v>
      </c>
      <c r="H4" s="136" t="s">
        <v>40</v>
      </c>
      <c r="I4" s="136" t="s">
        <v>41</v>
      </c>
      <c r="J4" s="136" t="s">
        <v>42</v>
      </c>
      <c r="K4" s="136" t="s">
        <v>33</v>
      </c>
    </row>
    <row r="5" spans="1:11" s="1" customFormat="1" ht="15" customHeight="1">
      <c r="A5" s="163"/>
      <c r="B5" s="163"/>
      <c r="C5" s="136"/>
      <c r="D5" s="136"/>
      <c r="E5" s="136"/>
      <c r="F5" s="136"/>
      <c r="G5" s="136"/>
      <c r="H5" s="136"/>
      <c r="I5" s="136"/>
      <c r="J5" s="136"/>
      <c r="K5" s="136"/>
    </row>
    <row r="6" spans="1:11" s="1" customFormat="1">
      <c r="A6" s="165" t="s">
        <v>22</v>
      </c>
      <c r="B6" s="165"/>
      <c r="C6" s="34">
        <v>0.28712351860773971</v>
      </c>
      <c r="D6" s="34">
        <v>0.28614537076658009</v>
      </c>
      <c r="E6" s="34">
        <v>0.26066138643975734</v>
      </c>
      <c r="F6" s="34">
        <v>6.3717011432264145E-2</v>
      </c>
      <c r="G6" s="34">
        <v>3.0878001311611721E-2</v>
      </c>
      <c r="H6" s="34">
        <v>2.0414906377990073E-2</v>
      </c>
      <c r="I6" s="34">
        <v>3.5208540110181034E-3</v>
      </c>
      <c r="J6" s="34">
        <v>4.7538951053039069E-2</v>
      </c>
      <c r="K6" s="35">
        <v>1.0000000000000002</v>
      </c>
    </row>
    <row r="7" spans="1:11" s="1" customFormat="1">
      <c r="A7" s="15" t="s">
        <v>18</v>
      </c>
      <c r="B7" s="15"/>
      <c r="C7" s="34">
        <v>0.38842652908290298</v>
      </c>
      <c r="D7" s="34">
        <v>0.2354223539192408</v>
      </c>
      <c r="E7" s="34">
        <v>4.3580020089656665E-3</v>
      </c>
      <c r="F7" s="34">
        <v>0.3101702911778097</v>
      </c>
      <c r="G7" s="34">
        <v>2.3554330885832062E-2</v>
      </c>
      <c r="H7" s="34">
        <v>1.575159063022637E-2</v>
      </c>
      <c r="I7" s="34">
        <v>0</v>
      </c>
      <c r="J7" s="34">
        <v>2.2316902295022589E-2</v>
      </c>
      <c r="K7" s="35">
        <v>1</v>
      </c>
    </row>
    <row r="8" spans="1:11" s="1" customFormat="1">
      <c r="A8" s="15" t="s">
        <v>17</v>
      </c>
      <c r="B8" s="15"/>
      <c r="C8" s="34">
        <v>0.64218026604627854</v>
      </c>
      <c r="D8" s="34">
        <v>0.24533045891955119</v>
      </c>
      <c r="E8" s="34">
        <v>1.5965295462346454E-2</v>
      </c>
      <c r="F8" s="34">
        <v>5.9906553085942373E-2</v>
      </c>
      <c r="G8" s="34">
        <v>2.701009129764647E-2</v>
      </c>
      <c r="H8" s="34">
        <v>4.5941439314277632E-3</v>
      </c>
      <c r="I8" s="34">
        <v>4.8092854451059399E-3</v>
      </c>
      <c r="J8" s="34">
        <v>2.0390581170130423E-4</v>
      </c>
      <c r="K8" s="35">
        <v>1</v>
      </c>
    </row>
    <row r="9" spans="1:11" s="1" customFormat="1" ht="15" customHeight="1">
      <c r="A9" s="5" t="s">
        <v>16</v>
      </c>
      <c r="B9" s="16"/>
      <c r="C9" s="36">
        <v>0.5715318269447921</v>
      </c>
      <c r="D9" s="36">
        <v>0.10717913547939792</v>
      </c>
      <c r="E9" s="36">
        <v>8.0699569172508104E-2</v>
      </c>
      <c r="F9" s="36">
        <v>5.6901323470721327E-2</v>
      </c>
      <c r="G9" s="36">
        <v>2.9395817254870605E-2</v>
      </c>
      <c r="H9" s="36">
        <v>2.1418216228960757E-2</v>
      </c>
      <c r="I9" s="36">
        <v>2.5231510462340644E-2</v>
      </c>
      <c r="J9" s="36">
        <v>0.10764260098640839</v>
      </c>
      <c r="K9" s="37">
        <v>0.99999999999999989</v>
      </c>
    </row>
    <row r="10" spans="1:11" s="1" customFormat="1">
      <c r="A10" s="4" t="s">
        <v>33</v>
      </c>
      <c r="B10" s="17"/>
      <c r="C10" s="38">
        <v>0.41678677999639191</v>
      </c>
      <c r="D10" s="38">
        <v>0.24143404084257369</v>
      </c>
      <c r="E10" s="38">
        <v>0.14134069601539073</v>
      </c>
      <c r="F10" s="38">
        <v>0.10485096513701796</v>
      </c>
      <c r="G10" s="38">
        <v>2.8636155341838429E-2</v>
      </c>
      <c r="H10" s="38">
        <v>1.6761677018311091E-2</v>
      </c>
      <c r="I10" s="38">
        <v>6.5655093887750674E-3</v>
      </c>
      <c r="J10" s="38">
        <v>4.3624176259701261E-2</v>
      </c>
      <c r="K10" s="39">
        <v>1.0000000000000002</v>
      </c>
    </row>
    <row r="11" spans="1:11" s="1" customFormat="1">
      <c r="H11" s="75"/>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36" t="s">
        <v>22</v>
      </c>
      <c r="C3" s="136" t="s">
        <v>18</v>
      </c>
      <c r="D3" s="136" t="s">
        <v>17</v>
      </c>
      <c r="E3" s="136" t="s">
        <v>43</v>
      </c>
    </row>
    <row r="4" spans="1:6" ht="30" customHeight="1">
      <c r="A4" s="29"/>
      <c r="B4" s="167"/>
      <c r="C4" s="167"/>
      <c r="D4" s="167"/>
      <c r="E4" s="167"/>
    </row>
    <row r="5" spans="1:6" ht="15" customHeight="1">
      <c r="A5" s="15" t="s">
        <v>44</v>
      </c>
      <c r="B5" s="40">
        <v>0.14580498840329259</v>
      </c>
      <c r="C5" s="40">
        <v>9.8771359807908604E-2</v>
      </c>
      <c r="D5" s="40">
        <v>6.2781326935595818E-4</v>
      </c>
      <c r="E5" s="40">
        <v>0.24520416148055715</v>
      </c>
      <c r="F5" s="2">
        <v>0.25266685812311468</v>
      </c>
    </row>
    <row r="6" spans="1:6" s="1" customFormat="1">
      <c r="A6" s="15" t="s">
        <v>45</v>
      </c>
      <c r="B6" s="40">
        <v>6.2150915968445034E-3</v>
      </c>
      <c r="C6" s="40">
        <v>1.5240798845254833E-3</v>
      </c>
      <c r="D6" s="40">
        <v>4.85664462011431E-3</v>
      </c>
      <c r="E6" s="40">
        <v>1.2595816101484296E-2</v>
      </c>
      <c r="F6" s="1">
        <v>6.6520321521306006E-2</v>
      </c>
    </row>
    <row r="7" spans="1:6">
      <c r="A7" s="15" t="s">
        <v>46</v>
      </c>
      <c r="B7" s="40">
        <v>6.692489778074133E-2</v>
      </c>
      <c r="C7" s="40">
        <v>8.916926719612793E-2</v>
      </c>
      <c r="D7" s="40">
        <v>1.5914057498877508E-3</v>
      </c>
      <c r="E7" s="40">
        <v>0.15768557072675701</v>
      </c>
      <c r="F7" s="2">
        <v>0.10355023974439542</v>
      </c>
    </row>
    <row r="8" spans="1:6" ht="15" customHeight="1">
      <c r="A8" s="15" t="s">
        <v>47</v>
      </c>
      <c r="B8" s="40">
        <v>3.3727515378217769E-2</v>
      </c>
      <c r="C8" s="40">
        <v>0</v>
      </c>
      <c r="D8" s="40">
        <v>1.0901115366485173E-2</v>
      </c>
      <c r="E8" s="40">
        <v>4.4628630744702948E-2</v>
      </c>
      <c r="F8" s="1">
        <v>4.6132081757488709E-2</v>
      </c>
    </row>
    <row r="9" spans="1:6">
      <c r="A9" s="15" t="s">
        <v>48</v>
      </c>
      <c r="B9" s="40">
        <v>6.5943829710332982E-2</v>
      </c>
      <c r="C9" s="40">
        <v>8.9346208005722596E-4</v>
      </c>
      <c r="D9" s="40">
        <v>2.648290378885949E-2</v>
      </c>
      <c r="E9" s="40">
        <v>9.3320195579249698E-2</v>
      </c>
      <c r="F9" s="1">
        <v>0.1187384378230697</v>
      </c>
    </row>
    <row r="10" spans="1:6">
      <c r="A10" s="15" t="s">
        <v>49</v>
      </c>
      <c r="B10" s="40">
        <v>0.14021944769001585</v>
      </c>
      <c r="C10" s="40">
        <v>0</v>
      </c>
      <c r="D10" s="40">
        <v>3.7002625039542901E-2</v>
      </c>
      <c r="E10" s="40">
        <v>0.17722207272955876</v>
      </c>
      <c r="F10" s="1">
        <v>0.12875660558079929</v>
      </c>
    </row>
    <row r="11" spans="1:6">
      <c r="A11" s="15" t="s">
        <v>50</v>
      </c>
      <c r="B11" s="40">
        <v>4.4421629933047824E-2</v>
      </c>
      <c r="C11" s="40">
        <v>4.3973465775126314E-3</v>
      </c>
      <c r="D11" s="40">
        <v>4.3600144663811555E-2</v>
      </c>
      <c r="E11" s="40">
        <v>9.2419121174371996E-2</v>
      </c>
      <c r="F11" s="2">
        <v>5.6474510331960687E-2</v>
      </c>
    </row>
    <row r="12" spans="1:6">
      <c r="A12" s="15" t="s">
        <v>51</v>
      </c>
      <c r="B12" s="40">
        <v>2.6185801746399128E-2</v>
      </c>
      <c r="C12" s="40">
        <v>0</v>
      </c>
      <c r="D12" s="40">
        <v>4.6132091767709577E-2</v>
      </c>
      <c r="E12" s="40">
        <v>7.2317893514108694E-2</v>
      </c>
      <c r="F12" s="2">
        <v>0.10180254414471318</v>
      </c>
    </row>
    <row r="13" spans="1:6">
      <c r="A13" s="23" t="s">
        <v>71</v>
      </c>
      <c r="B13" s="40">
        <v>1.9107774055989138E-2</v>
      </c>
      <c r="C13" s="40">
        <v>1.0256147087605666E-2</v>
      </c>
      <c r="D13" s="40">
        <v>3.2886672958070115E-2</v>
      </c>
      <c r="E13" s="40">
        <v>6.2250594101664926E-2</v>
      </c>
      <c r="F13" s="2">
        <v>7.284418822164479E-2</v>
      </c>
    </row>
    <row r="14" spans="1:6">
      <c r="A14" s="23" t="s">
        <v>72</v>
      </c>
      <c r="B14" s="40">
        <v>1.5050289224672372E-2</v>
      </c>
      <c r="C14" s="40">
        <v>0</v>
      </c>
      <c r="D14" s="40">
        <v>2.5723000685135083E-2</v>
      </c>
      <c r="E14" s="40">
        <v>4.0773289909807449E-2</v>
      </c>
      <c r="F14" s="2">
        <v>5.0328018962370921E-2</v>
      </c>
    </row>
    <row r="15" spans="1:6">
      <c r="A15" s="16" t="s">
        <v>77</v>
      </c>
      <c r="B15" s="36">
        <v>2.5305839869289599E-4</v>
      </c>
      <c r="C15" s="36">
        <v>1.1200967285730262E-5</v>
      </c>
      <c r="D15" s="36">
        <v>1.3183945717583627E-3</v>
      </c>
      <c r="E15" s="36">
        <v>1.5826539377371222E-3</v>
      </c>
      <c r="F15" s="2">
        <v>2.1861937891367259E-3</v>
      </c>
    </row>
    <row r="16" spans="1:6">
      <c r="A16" s="19" t="s">
        <v>33</v>
      </c>
      <c r="B16" s="38">
        <v>0.56385432391824641</v>
      </c>
      <c r="C16" s="38">
        <v>0.20502286360102329</v>
      </c>
      <c r="D16" s="38">
        <v>0.23112281248073027</v>
      </c>
      <c r="E16" s="38">
        <v>1</v>
      </c>
      <c r="F16" s="2">
        <v>1</v>
      </c>
    </row>
    <row r="17" spans="1:5">
      <c r="A17" s="25" t="s">
        <v>96</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8" t="s">
        <v>52</v>
      </c>
      <c r="B3" s="136" t="s">
        <v>69</v>
      </c>
      <c r="C3" s="136" t="s">
        <v>70</v>
      </c>
      <c r="D3" s="136" t="s">
        <v>17</v>
      </c>
      <c r="E3" s="136" t="s">
        <v>16</v>
      </c>
      <c r="F3" s="136" t="s">
        <v>33</v>
      </c>
    </row>
    <row r="4" spans="1:6" ht="46.5" customHeight="1">
      <c r="A4" s="167"/>
      <c r="B4" s="167"/>
      <c r="C4" s="167"/>
      <c r="D4" s="167"/>
      <c r="E4" s="167"/>
      <c r="F4" s="167"/>
    </row>
    <row r="5" spans="1:6">
      <c r="A5" s="45" t="s">
        <v>54</v>
      </c>
      <c r="B5" s="46">
        <v>79.265768771766034</v>
      </c>
      <c r="C5" s="46">
        <v>27.58574521534603</v>
      </c>
      <c r="D5" s="46">
        <v>34.01663894699518</v>
      </c>
      <c r="E5" s="46">
        <v>33.166545025590196</v>
      </c>
      <c r="F5" s="46">
        <v>174.03469795969744</v>
      </c>
    </row>
    <row r="6" spans="1:6">
      <c r="A6" s="45" t="s">
        <v>55</v>
      </c>
      <c r="B6" s="46">
        <v>62.941703973887506</v>
      </c>
      <c r="C6" s="46">
        <v>0</v>
      </c>
      <c r="D6" s="46">
        <v>8.6233588783829145</v>
      </c>
      <c r="E6" s="46">
        <v>5.7144826965202782</v>
      </c>
      <c r="F6" s="46">
        <v>77.279545548790693</v>
      </c>
    </row>
    <row r="7" spans="1:6">
      <c r="A7" s="45" t="s">
        <v>56</v>
      </c>
      <c r="B7" s="46">
        <v>181.80484329505597</v>
      </c>
      <c r="C7" s="46">
        <v>41.279340884065427</v>
      </c>
      <c r="D7" s="46">
        <v>90.680372705982094</v>
      </c>
      <c r="E7" s="46">
        <v>47.2111963723885</v>
      </c>
      <c r="F7" s="46">
        <v>360.97575325749199</v>
      </c>
    </row>
    <row r="8" spans="1:6">
      <c r="A8" s="45" t="s">
        <v>89</v>
      </c>
      <c r="B8" s="46">
        <v>13.500752962888443</v>
      </c>
      <c r="C8" s="46">
        <v>8.0552790502710412</v>
      </c>
      <c r="D8" s="46">
        <v>14.690440143634017</v>
      </c>
      <c r="E8" s="46">
        <v>9.3311865679713506</v>
      </c>
      <c r="F8" s="46">
        <v>45.577658724764852</v>
      </c>
    </row>
    <row r="9" spans="1:6">
      <c r="A9" s="45" t="s">
        <v>57</v>
      </c>
      <c r="B9" s="46">
        <v>301.60875754024124</v>
      </c>
      <c r="C9" s="46">
        <v>218.55806738771679</v>
      </c>
      <c r="D9" s="46">
        <v>138.66316911562166</v>
      </c>
      <c r="E9" s="46">
        <v>51.701597988504986</v>
      </c>
      <c r="F9" s="46">
        <v>710.53159203208475</v>
      </c>
    </row>
    <row r="10" spans="1:6">
      <c r="A10" s="45" t="s">
        <v>53</v>
      </c>
      <c r="B10" s="46">
        <v>122.10007690839228</v>
      </c>
      <c r="C10" s="46">
        <v>68.649426615043183</v>
      </c>
      <c r="D10" s="46">
        <v>35.306721618401163</v>
      </c>
      <c r="E10" s="46">
        <v>49.79164543368357</v>
      </c>
      <c r="F10" s="46">
        <v>275.84787057552018</v>
      </c>
    </row>
    <row r="11" spans="1:6">
      <c r="A11" s="45" t="s">
        <v>90</v>
      </c>
      <c r="B11" s="46">
        <v>25.860349065983041</v>
      </c>
      <c r="C11" s="46">
        <v>0</v>
      </c>
      <c r="D11" s="46">
        <v>3.3914937240703162</v>
      </c>
      <c r="E11" s="46">
        <v>24.937355933846547</v>
      </c>
      <c r="F11" s="46">
        <v>54.189198723899906</v>
      </c>
    </row>
    <row r="12" spans="1:6">
      <c r="A12" s="45" t="s">
        <v>91</v>
      </c>
      <c r="B12" s="46">
        <v>14.18888733390941</v>
      </c>
      <c r="C12" s="46">
        <v>0</v>
      </c>
      <c r="D12" s="46">
        <v>14.677020108537473</v>
      </c>
      <c r="E12" s="46">
        <v>19.322141533583505</v>
      </c>
      <c r="F12" s="46">
        <v>48.188048976030387</v>
      </c>
    </row>
    <row r="13" spans="1:6">
      <c r="A13" s="45" t="s">
        <v>59</v>
      </c>
      <c r="B13" s="46">
        <v>163.25758201193179</v>
      </c>
      <c r="C13" s="46">
        <v>87.628928904798087</v>
      </c>
      <c r="D13" s="46">
        <v>26.262761850844079</v>
      </c>
      <c r="E13" s="46">
        <v>11.118455399962535</v>
      </c>
      <c r="F13" s="46">
        <v>288.26772816753652</v>
      </c>
    </row>
    <row r="14" spans="1:6">
      <c r="A14" s="45" t="s">
        <v>60</v>
      </c>
      <c r="B14" s="46">
        <v>1298.3686785794089</v>
      </c>
      <c r="C14" s="46">
        <v>7.6337755712457778</v>
      </c>
      <c r="D14" s="46">
        <v>34.557106175291608</v>
      </c>
      <c r="E14" s="46">
        <v>126.14462682284383</v>
      </c>
      <c r="F14" s="46">
        <v>1466.70418714879</v>
      </c>
    </row>
    <row r="15" spans="1:6">
      <c r="A15" s="45" t="s">
        <v>92</v>
      </c>
      <c r="B15" s="46">
        <v>164.64728091069927</v>
      </c>
      <c r="C15" s="46">
        <v>0</v>
      </c>
      <c r="D15" s="46">
        <v>18.398601379625571</v>
      </c>
      <c r="E15" s="46">
        <v>5.6294897576580762</v>
      </c>
      <c r="F15" s="46">
        <v>188.6753720479829</v>
      </c>
    </row>
    <row r="16" spans="1:6">
      <c r="A16" s="47" t="s">
        <v>58</v>
      </c>
      <c r="B16" s="46">
        <v>59.925253298819271</v>
      </c>
      <c r="C16" s="46">
        <v>0</v>
      </c>
      <c r="D16" s="46">
        <v>131.39839579558495</v>
      </c>
      <c r="E16" s="46">
        <v>30.154362190571121</v>
      </c>
      <c r="F16" s="46">
        <v>221.47801128497537</v>
      </c>
    </row>
    <row r="17" spans="1:6" s="32" customFormat="1">
      <c r="A17" s="45" t="s">
        <v>94</v>
      </c>
      <c r="B17" s="46">
        <v>196.6311453083074</v>
      </c>
      <c r="C17" s="46">
        <v>0</v>
      </c>
      <c r="D17" s="46">
        <v>1.0662745131853484</v>
      </c>
      <c r="E17" s="46">
        <v>29.302548150093699</v>
      </c>
      <c r="F17" s="46">
        <v>226.99996797158644</v>
      </c>
    </row>
    <row r="18" spans="1:6">
      <c r="A18" s="45" t="s">
        <v>73</v>
      </c>
      <c r="B18" s="46">
        <v>332.64984684739272</v>
      </c>
      <c r="C18" s="46">
        <v>37.571104169935353</v>
      </c>
      <c r="D18" s="46">
        <v>29.068006480208453</v>
      </c>
      <c r="E18" s="46">
        <v>16.508562918076603</v>
      </c>
      <c r="F18" s="46">
        <v>415.79752041561312</v>
      </c>
    </row>
    <row r="19" spans="1:6">
      <c r="A19" s="45" t="s">
        <v>93</v>
      </c>
      <c r="B19" s="46">
        <v>0</v>
      </c>
      <c r="C19" s="46">
        <v>0</v>
      </c>
      <c r="D19" s="46">
        <v>12.931013769358177</v>
      </c>
      <c r="E19" s="46">
        <v>47.2195829408316</v>
      </c>
      <c r="F19" s="46">
        <v>60.150596710189774</v>
      </c>
    </row>
    <row r="20" spans="1:6" s="32" customFormat="1">
      <c r="A20" s="45" t="s">
        <v>61</v>
      </c>
      <c r="B20" s="46">
        <v>248.74313445037552</v>
      </c>
      <c r="C20" s="46">
        <v>543.30770041754988</v>
      </c>
      <c r="D20" s="46">
        <v>180.37934522274617</v>
      </c>
      <c r="E20" s="46">
        <v>81.711119300550308</v>
      </c>
      <c r="F20" s="46">
        <v>1054.141299391222</v>
      </c>
    </row>
    <row r="21" spans="1:6" s="32" customFormat="1">
      <c r="A21" s="45" t="s">
        <v>78</v>
      </c>
      <c r="B21" s="46">
        <v>953.6200091417528</v>
      </c>
      <c r="C21" s="46">
        <v>680.38214033613099</v>
      </c>
      <c r="D21" s="46">
        <v>1076.6818422413833</v>
      </c>
      <c r="E21" s="46">
        <v>848.43191991671847</v>
      </c>
      <c r="F21" s="46">
        <v>3559.1159116359859</v>
      </c>
    </row>
    <row r="22" spans="1:6" s="32" customFormat="1">
      <c r="A22" s="45" t="s">
        <v>77</v>
      </c>
      <c r="B22" s="46">
        <v>598.47971420918657</v>
      </c>
      <c r="C22" s="46">
        <v>31.07199783789747</v>
      </c>
      <c r="D22" s="46">
        <v>123.92994571014742</v>
      </c>
      <c r="E22" s="46">
        <v>142.32338860060463</v>
      </c>
      <c r="F22" s="46">
        <v>895.80504635783609</v>
      </c>
    </row>
    <row r="23" spans="1:6" s="32" customFormat="1">
      <c r="A23" s="41" t="s">
        <v>33</v>
      </c>
      <c r="B23" s="42">
        <v>4817.5937846099996</v>
      </c>
      <c r="C23" s="42">
        <v>1751.72350639</v>
      </c>
      <c r="D23" s="42">
        <v>1974.7225083799999</v>
      </c>
      <c r="E23" s="42">
        <v>1579.7202075499999</v>
      </c>
      <c r="F23" s="42">
        <v>10123.760006929999</v>
      </c>
    </row>
    <row r="24" spans="1:6">
      <c r="A24" s="48" t="s">
        <v>96</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2018-04-27T14:23:57Z</dcterms:modified>
</cp:coreProperties>
</file>