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Español\2019\2019 11 FRP\"/>
    </mc:Choice>
  </mc:AlternateContent>
  <bookViews>
    <workbookView xWindow="0" yWindow="0" windowWidth="24000" windowHeight="9330"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riesgo'!$A$1:$F$19</definedName>
    <definedName name="_xlnm.Print_Area" localSheetId="4">Duración!$A$1:$C$11</definedName>
    <definedName name="_xlnm.Print_Area" localSheetId="2">Rentabilidad!$A$1:$J$33</definedName>
    <definedName name="_xlnm.Print_Area" localSheetId="0">'Valor de Mercado'!$B$3:$I$45</definedName>
  </definedNames>
  <calcPr calcId="162913"/>
</workbook>
</file>

<file path=xl/sharedStrings.xml><?xml version="1.0" encoding="utf-8"?>
<sst xmlns="http://schemas.openxmlformats.org/spreadsheetml/2006/main" count="239" uniqueCount="129">
  <si>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</si>
  <si>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</si>
  <si>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</si>
  <si>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</si>
  <si>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</si>
  <si>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</si>
  <si>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</si>
  <si>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</si>
  <si>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</si>
  <si>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</si>
  <si>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</si>
  <si>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</si>
  <si>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</si>
  <si>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</si>
  <si>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</si>
  <si>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</si>
  <si>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</si>
  <si>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</si>
  <si>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</si>
  <si>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</si>
  <si>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</si>
  <si>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</si>
  <si>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</si>
  <si>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</si>
  <si>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</si>
  <si>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</si>
  <si>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</si>
  <si>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</si>
  <si>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</si>
  <si>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</si>
  <si>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</si>
  <si>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</si>
  <si>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</si>
  <si>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</si>
  <si>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</si>
  <si>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</si>
  <si>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</si>
  <si>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</si>
  <si>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</si>
  <si>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</si>
  <si>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</si>
  <si>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</si>
  <si>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</si>
  <si>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</si>
  <si>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</si>
  <si>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</si>
  <si>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</si>
  <si>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</si>
  <si>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</si>
  <si>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</si>
  <si>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</si>
  <si>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</si>
  <si>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</si>
  <si>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</si>
  <si>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</si>
  <si>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</si>
  <si>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</si>
  <si>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</si>
  <si>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</si>
  <si>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</si>
  <si>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t xml:space="preserve">Variación del Valor de </t>
  </si>
  <si>
    <t>Bonos soberanos 
y otros activos relacionados</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</si>
  <si>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</si>
  <si>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</si>
  <si>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</si>
  <si>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</si>
  <si>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</si>
  <si>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</si>
  <si>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</si>
  <si>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Últimos
12 meses</t>
  </si>
  <si>
    <t>Últimos 3 años 
(anualizado)</t>
  </si>
  <si>
    <t>(2) En enero de 2012 se inició la inversión en otros activos relacionados.</t>
  </si>
  <si>
    <t>Dinamarca</t>
  </si>
  <si>
    <t>Hong Kong</t>
  </si>
  <si>
    <t>Irlanda</t>
  </si>
  <si>
    <t>México</t>
  </si>
  <si>
    <t>Suiza</t>
  </si>
  <si>
    <t>Corea del Sur</t>
  </si>
  <si>
    <t>Soberano y Otros Activos Relacionados</t>
  </si>
  <si>
    <t xml:space="preserve">(2) A partir de 2012, representa efectivo, efectivo equivalentes y transacciones no liquidadas. </t>
  </si>
  <si>
    <r>
      <t>Retorno en CLP</t>
    </r>
    <r>
      <rPr>
        <vertAlign val="superscript"/>
        <sz val="11"/>
        <color theme="1"/>
        <rFont val="Calibri"/>
        <family val="2"/>
        <scheme val="minor"/>
      </rPr>
      <t>(d)</t>
    </r>
  </si>
  <si>
    <t>Variación en el Valor de Mercado desde el Inicio</t>
  </si>
  <si>
    <t>Evolución Histórica del Valor de Mercado</t>
  </si>
  <si>
    <t>Retiro FRP</t>
  </si>
  <si>
    <t>Mercado (MM US$)</t>
  </si>
  <si>
    <t>Valor de Mercado Inicial(1)</t>
  </si>
  <si>
    <t>Costos de Adm., Custodia y Otros(2)</t>
  </si>
  <si>
    <t>(1) La creación del FRP se realizó el 28 de diciembre de 2006, con un aporte inicial de US$604,5 millones.</t>
  </si>
  <si>
    <t xml:space="preserve">(2) Incluye costos asociados a asesorías y otros.
</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</si>
  <si>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</si>
  <si>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</si>
  <si>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</si>
  <si>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r>
      <t>Bancario</t>
    </r>
    <r>
      <rPr>
        <vertAlign val="superscript"/>
        <sz val="11"/>
        <color theme="1"/>
        <rFont val="Calibri"/>
        <family val="2"/>
        <scheme val="minor"/>
      </rPr>
      <t>(2)</t>
    </r>
  </si>
  <si>
    <t>Ajuste Inicial (2006)</t>
  </si>
  <si>
    <t>MBS de Agencias de EE.UU.</t>
  </si>
  <si>
    <t xml:space="preserve">Bonos de Alto Rendimiento </t>
  </si>
  <si>
    <t xml:space="preserve">(2) Incluye forwards y TBAs </t>
  </si>
  <si>
    <t>US Agencies MBS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</si>
  <si>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</si>
  <si>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</si>
  <si>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</si>
  <si>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</si>
  <si>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</si>
  <si>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</si>
  <si>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</si>
  <si>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</si>
  <si>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</si>
  <si>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</si>
  <si>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</si>
  <si>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r>
      <t xml:space="preserve">Otros </t>
    </r>
    <r>
      <rPr>
        <vertAlign val="superscript"/>
        <sz val="11"/>
        <color theme="1"/>
        <rFont val="Calibri"/>
        <family val="2"/>
        <scheme val="minor"/>
      </rPr>
      <t>(1)</t>
    </r>
  </si>
  <si>
    <t>(1) Incluye efectivo, efectivo equivalentes y transacciones no liquidadas. Además, en el caso de  Bonos de Alto Rendimiento incluye bonos con clasificación superior a BB+.</t>
  </si>
  <si>
    <t xml:space="preserve">Argentina </t>
  </si>
  <si>
    <t>Brasil</t>
  </si>
  <si>
    <t>Luxemburgo</t>
  </si>
  <si>
    <t>Turquía</t>
  </si>
  <si>
    <t>(1) Incluye efectivo, efectivo equivalentes y transacciones no liquidadas.</t>
  </si>
  <si>
    <t>T1</t>
  </si>
  <si>
    <t>Bonos Soberanos    y Otros Activos Relacionados</t>
  </si>
  <si>
    <r>
      <t xml:space="preserve">Año
acumulado </t>
    </r>
    <r>
      <rPr>
        <b/>
        <vertAlign val="superscript"/>
        <sz val="11"/>
        <color theme="0"/>
        <rFont val="Calibri"/>
        <family val="2"/>
        <scheme val="minor"/>
      </rPr>
      <t>(b)</t>
    </r>
  </si>
  <si>
    <r>
      <t xml:space="preserve">Desde el Inicio </t>
    </r>
    <r>
      <rPr>
        <b/>
        <vertAlign val="superscript"/>
        <sz val="11"/>
        <color theme="0"/>
        <rFont val="Calibri"/>
        <family val="2"/>
        <scheme val="minor"/>
      </rPr>
      <t>(c)</t>
    </r>
  </si>
  <si>
    <r>
      <t xml:space="preserve">(a) </t>
    </r>
    <r>
      <rPr>
        <i/>
        <sz val="9"/>
        <color theme="1"/>
        <rFont val="Calibri"/>
        <family val="2"/>
        <scheme val="minor"/>
      </rPr>
      <t xml:space="preserve">Time Weighted Return </t>
    </r>
    <r>
      <rPr>
        <sz val="9"/>
        <color theme="1"/>
        <rFont val="Calibri"/>
        <family val="2"/>
        <scheme val="minor"/>
      </rPr>
      <t xml:space="preserve">(rentabilidad que se calcula como la tasa de crecimiento que tienen los fondos que se mantuvieron invertidos durante todo el período). </t>
    </r>
  </si>
  <si>
    <t>(b) Calculado desde el 22 de enero de 2019 para las clases de activo de MBS de Agencias de EE.UU. y Bonos de Alto Rendimiento.</t>
  </si>
  <si>
    <t>(c)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</si>
  <si>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t>(d) El retorno en CLP corresponde a la suma de la variación porcentual de la paridad peso-dólar al retorno en dólares.</t>
  </si>
  <si>
    <t>T2</t>
  </si>
  <si>
    <r>
      <t>Otros</t>
    </r>
    <r>
      <rPr>
        <vertAlign val="superscript"/>
        <sz val="11"/>
        <color theme="1"/>
        <rFont val="Calibri"/>
        <family val="2"/>
        <scheme val="minor"/>
      </rPr>
      <t xml:space="preserve"> (1)</t>
    </r>
  </si>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</sst>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5">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1"/>
      <name val="Calibri"/>
      <family val="2"/>
      <scheme val="minor"/>
    </font>
    <font>
      <b/>
      <sz val="12"/>
      <color theme="1"/>
      <name val="Calibri"/>
      <family val="2"/>
      <scheme val="minor"/>
    </font>
    <font>
      <i/>
      <sz val="9"/>
      <color theme="1"/>
      <name val="Calibri"/>
      <family val="2"/>
      <scheme val="minor"/>
    </font>
  </fonts>
  <fills count="9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49">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5" fillId="0" borderId="0"/>
    <xf numFmtId="0" fontId="8" fillId="0" borderId="0"/>
    <xf numFmtId="0" fontId="15" fillId="0" borderId="0"/>
    <xf numFmtId="169" fontId="1" fillId="0" borderId="0" applyFont="0" applyFill="0" applyBorder="0" applyAlignment="0" applyProtection="0"/>
    <xf numFmtId="0" fontId="1" fillId="0" borderId="0"/>
    <xf numFmtId="169" fontId="15" fillId="0" borderId="0" applyFont="0" applyFill="0" applyBorder="0" applyAlignment="0" applyProtection="0"/>
    <xf numFmtId="9" fontId="15" fillId="0" borderId="0" applyFont="0" applyFill="0" applyBorder="0" applyAlignment="0" applyProtection="0"/>
    <xf numFmtId="169" fontId="1" fillId="0" borderId="0" applyFont="0" applyFill="0" applyBorder="0" applyAlignment="0" applyProtection="0"/>
    <xf numFmtId="0" fontId="16" fillId="0" borderId="0" applyNumberFormat="0" applyFill="0" applyBorder="0" applyAlignment="0" applyProtection="0"/>
    <xf numFmtId="0" fontId="17" fillId="0" borderId="11"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4" applyNumberFormat="0" applyAlignment="0" applyProtection="0"/>
    <xf numFmtId="0" fontId="24" fillId="9" borderId="15" applyNumberFormat="0" applyAlignment="0" applyProtection="0"/>
    <xf numFmtId="0" fontId="25" fillId="9" borderId="14" applyNumberFormat="0" applyAlignment="0" applyProtection="0"/>
    <xf numFmtId="0" fontId="26" fillId="0" borderId="16" applyNumberFormat="0" applyFill="0" applyAlignment="0" applyProtection="0"/>
    <xf numFmtId="0" fontId="2" fillId="10" borderId="17" applyNumberFormat="0" applyAlignment="0" applyProtection="0"/>
    <xf numFmtId="0" fontId="14" fillId="0" borderId="0" applyNumberFormat="0" applyFill="0" applyBorder="0" applyAlignment="0" applyProtection="0"/>
    <xf numFmtId="0" fontId="1" fillId="11" borderId="18" applyNumberFormat="0" applyFont="0" applyAlignment="0" applyProtection="0"/>
    <xf numFmtId="0" fontId="27"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5" fillId="0" borderId="0"/>
    <xf numFmtId="0" fontId="15" fillId="0" borderId="0"/>
    <xf numFmtId="9" fontId="8" fillId="0" borderId="0" applyFont="0" applyFill="0" applyBorder="0" applyAlignment="0" applyProtection="0"/>
    <xf numFmtId="168" fontId="8" fillId="0" borderId="0" applyFont="0" applyFill="0" applyBorder="0" applyAlignment="0" applyProtection="0"/>
    <xf numFmtId="169" fontId="15" fillId="0" borderId="0" applyFont="0" applyFill="0" applyBorder="0" applyAlignment="0" applyProtection="0"/>
    <xf numFmtId="0" fontId="8" fillId="0" borderId="0"/>
    <xf numFmtId="0" fontId="8" fillId="0" borderId="0">
      <alignment vertical="top"/>
    </xf>
    <xf numFmtId="0" fontId="15"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5" fillId="0" borderId="0"/>
    <xf numFmtId="0" fontId="28" fillId="0" borderId="0"/>
    <xf numFmtId="0" fontId="28" fillId="0" borderId="0"/>
    <xf numFmtId="0" fontId="28" fillId="0" borderId="0"/>
    <xf numFmtId="0" fontId="28" fillId="0" borderId="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1"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29"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3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29"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31" fillId="0" borderId="0" applyFont="0" applyFill="0" applyBorder="0" applyAlignment="0" applyProtection="0"/>
    <xf numFmtId="169" fontId="15"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2" fillId="0" borderId="0"/>
    <xf numFmtId="0" fontId="33" fillId="0" borderId="0" applyNumberFormat="0" applyFill="0" applyBorder="0" applyAlignment="0" applyProtection="0">
      <alignment vertical="top"/>
      <protection locked="0"/>
    </xf>
    <xf numFmtId="178" fontId="34" fillId="0" borderId="0" applyFont="0" applyFill="0" applyBorder="0" applyProtection="0">
      <alignment horizontal="right"/>
    </xf>
    <xf numFmtId="179" fontId="8" fillId="0" borderId="0" applyFill="0" applyBorder="0" applyAlignment="0" applyProtection="0"/>
    <xf numFmtId="180" fontId="3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6" fillId="0" borderId="0"/>
    <xf numFmtId="0" fontId="8" fillId="0" borderId="0"/>
    <xf numFmtId="0" fontId="36"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5"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6" fillId="0" borderId="0"/>
    <xf numFmtId="0" fontId="36" fillId="0" borderId="0"/>
    <xf numFmtId="0" fontId="36" fillId="0" borderId="0"/>
    <xf numFmtId="0" fontId="8" fillId="0" borderId="0">
      <alignment vertical="top"/>
    </xf>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37" fillId="0" borderId="9"/>
    <xf numFmtId="181" fontId="35"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6" fillId="0" borderId="0" applyFont="0" applyFill="0" applyBorder="0" applyAlignment="0" applyProtection="0"/>
    <xf numFmtId="9" fontId="8" fillId="0" borderId="0" applyFont="0" applyFill="0" applyBorder="0" applyAlignment="0" applyProtection="0"/>
    <xf numFmtId="9" fontId="3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8" fillId="0" borderId="0">
      <alignment horizontal="right"/>
    </xf>
    <xf numFmtId="192" fontId="39" fillId="0" borderId="0"/>
    <xf numFmtId="174" fontId="35" fillId="0" borderId="0"/>
    <xf numFmtId="193" fontId="35" fillId="0" borderId="0"/>
    <xf numFmtId="194" fontId="35" fillId="0" borderId="0"/>
    <xf numFmtId="4" fontId="40" fillId="36" borderId="20" applyNumberFormat="0" applyProtection="0">
      <alignment vertical="center"/>
    </xf>
    <xf numFmtId="4" fontId="41" fillId="36" borderId="20" applyNumberFormat="0" applyProtection="0">
      <alignment vertical="center"/>
    </xf>
    <xf numFmtId="4" fontId="42" fillId="36" borderId="20" applyNumberFormat="0" applyProtection="0">
      <alignment horizontal="left" vertical="center" indent="1"/>
    </xf>
    <xf numFmtId="0" fontId="43" fillId="36" borderId="20" applyNumberFormat="0" applyProtection="0">
      <alignment horizontal="left" vertical="top" indent="1"/>
    </xf>
    <xf numFmtId="4" fontId="42" fillId="37" borderId="0" applyNumberFormat="0" applyProtection="0">
      <alignment horizontal="left" vertical="center" indent="1"/>
    </xf>
    <xf numFmtId="4" fontId="42" fillId="38" borderId="20" applyNumberFormat="0" applyProtection="0">
      <alignment horizontal="right" vertical="center"/>
    </xf>
    <xf numFmtId="4" fontId="42" fillId="39" borderId="20" applyNumberFormat="0" applyProtection="0">
      <alignment horizontal="right" vertical="center"/>
    </xf>
    <xf numFmtId="4" fontId="42" fillId="40" borderId="20" applyNumberFormat="0" applyProtection="0">
      <alignment horizontal="right" vertical="center"/>
    </xf>
    <xf numFmtId="4" fontId="42" fillId="41" borderId="20" applyNumberFormat="0" applyProtection="0">
      <alignment horizontal="right" vertical="center"/>
    </xf>
    <xf numFmtId="4" fontId="42" fillId="42" borderId="20" applyNumberFormat="0" applyProtection="0">
      <alignment horizontal="right" vertical="center"/>
    </xf>
    <xf numFmtId="4" fontId="42" fillId="43" borderId="20" applyNumberFormat="0" applyProtection="0">
      <alignment horizontal="right" vertical="center"/>
    </xf>
    <xf numFmtId="4" fontId="42" fillId="44" borderId="20" applyNumberFormat="0" applyProtection="0">
      <alignment horizontal="right" vertical="center"/>
    </xf>
    <xf numFmtId="4" fontId="42" fillId="45" borderId="20" applyNumberFormat="0" applyProtection="0">
      <alignment horizontal="right" vertical="center"/>
    </xf>
    <xf numFmtId="4" fontId="42" fillId="46" borderId="20" applyNumberFormat="0" applyProtection="0">
      <alignment horizontal="right" vertical="center"/>
    </xf>
    <xf numFmtId="4" fontId="40" fillId="47" borderId="21" applyNumberFormat="0" applyProtection="0">
      <alignment horizontal="left" vertical="center" indent="1"/>
    </xf>
    <xf numFmtId="4" fontId="40" fillId="48" borderId="0" applyNumberFormat="0" applyProtection="0">
      <alignment horizontal="left" vertical="center" indent="1"/>
    </xf>
    <xf numFmtId="4" fontId="40" fillId="37" borderId="0" applyNumberFormat="0" applyProtection="0">
      <alignment horizontal="left" vertical="center" indent="1"/>
    </xf>
    <xf numFmtId="4" fontId="42" fillId="48" borderId="20" applyNumberFormat="0" applyProtection="0">
      <alignment horizontal="right" vertical="center"/>
    </xf>
    <xf numFmtId="4" fontId="30" fillId="48" borderId="0" applyNumberFormat="0" applyProtection="0">
      <alignment horizontal="left" vertical="center" indent="1"/>
    </xf>
    <xf numFmtId="4" fontId="30"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2" fillId="50" borderId="20" applyNumberFormat="0" applyProtection="0">
      <alignment vertical="center"/>
    </xf>
    <xf numFmtId="4" fontId="44" fillId="50" borderId="20" applyNumberFormat="0" applyProtection="0">
      <alignment vertical="center"/>
    </xf>
    <xf numFmtId="4" fontId="40" fillId="48" borderId="22" applyNumberFormat="0" applyProtection="0">
      <alignment horizontal="left" vertical="center" indent="1"/>
    </xf>
    <xf numFmtId="0" fontId="30" fillId="51" borderId="20" applyNumberFormat="0" applyProtection="0">
      <alignment horizontal="left" vertical="top" indent="1"/>
    </xf>
    <xf numFmtId="0" fontId="30" fillId="51" borderId="20" applyNumberFormat="0" applyProtection="0">
      <alignment horizontal="left" vertical="top" indent="1"/>
    </xf>
    <xf numFmtId="4" fontId="42" fillId="50" borderId="20" applyNumberFormat="0" applyProtection="0">
      <alignment horizontal="right" vertical="center"/>
    </xf>
    <xf numFmtId="4" fontId="44" fillId="50" borderId="20" applyNumberFormat="0" applyProtection="0">
      <alignment horizontal="right" vertical="center"/>
    </xf>
    <xf numFmtId="4" fontId="40" fillId="48" borderId="20" applyNumberFormat="0" applyProtection="0">
      <alignment horizontal="left" vertical="center" indent="1"/>
    </xf>
    <xf numFmtId="0" fontId="43" fillId="49" borderId="20" applyNumberFormat="0" applyProtection="0">
      <alignment horizontal="left" vertical="top" wrapText="1" indent="1"/>
    </xf>
    <xf numFmtId="4" fontId="45" fillId="49" borderId="22" applyNumberFormat="0" applyProtection="0">
      <alignment horizontal="left" vertical="center" indent="1"/>
    </xf>
    <xf numFmtId="4" fontId="46"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5" fillId="0" borderId="0"/>
    <xf numFmtId="194" fontId="35" fillId="0" borderId="0"/>
    <xf numFmtId="192" fontId="35" fillId="0" borderId="0"/>
    <xf numFmtId="0" fontId="47" fillId="0" borderId="0">
      <alignment vertical="top"/>
    </xf>
    <xf numFmtId="0" fontId="8" fillId="0" borderId="0" applyNumberFormat="0" applyFill="0" applyBorder="0" applyAlignment="0" applyProtection="0"/>
    <xf numFmtId="49" fontId="8" fillId="0" borderId="0"/>
    <xf numFmtId="196" fontId="35" fillId="0" borderId="9"/>
    <xf numFmtId="197" fontId="35" fillId="0" borderId="0"/>
    <xf numFmtId="198" fontId="35" fillId="0" borderId="0"/>
    <xf numFmtId="196" fontId="35" fillId="0" borderId="8"/>
    <xf numFmtId="199" fontId="35" fillId="0" borderId="8">
      <alignment horizontal="left" wrapText="1"/>
    </xf>
    <xf numFmtId="199" fontId="48" fillId="0" borderId="8">
      <alignment horizontal="left" vertical="center" wrapText="1"/>
    </xf>
    <xf numFmtId="196" fontId="35" fillId="0" borderId="8"/>
    <xf numFmtId="196" fontId="48" fillId="0" borderId="8">
      <alignment vertical="center"/>
    </xf>
    <xf numFmtId="200" fontId="48" fillId="0" borderId="8">
      <alignment vertical="center"/>
    </xf>
    <xf numFmtId="201" fontId="48" fillId="0" borderId="8">
      <alignment vertical="center"/>
    </xf>
    <xf numFmtId="202" fontId="48" fillId="0" borderId="8">
      <alignment vertical="center"/>
    </xf>
    <xf numFmtId="203" fontId="35" fillId="0" borderId="8"/>
    <xf numFmtId="203" fontId="48" fillId="0" borderId="8">
      <alignment vertical="center"/>
    </xf>
    <xf numFmtId="204" fontId="35" fillId="0" borderId="8"/>
    <xf numFmtId="205" fontId="48" fillId="0" borderId="8">
      <alignment vertical="center"/>
    </xf>
    <xf numFmtId="206" fontId="35" fillId="0" borderId="8"/>
    <xf numFmtId="207" fontId="35" fillId="0" borderId="8"/>
    <xf numFmtId="208" fontId="35" fillId="0" borderId="8"/>
    <xf numFmtId="209" fontId="35" fillId="0" borderId="8"/>
    <xf numFmtId="210" fontId="35" fillId="0" borderId="8"/>
    <xf numFmtId="211" fontId="35" fillId="0" borderId="8"/>
    <xf numFmtId="198" fontId="35" fillId="0" borderId="0"/>
    <xf numFmtId="198" fontId="35" fillId="0" borderId="0"/>
    <xf numFmtId="198" fontId="35" fillId="0" borderId="0"/>
    <xf numFmtId="169" fontId="1" fillId="0" borderId="0" applyFont="0" applyFill="0" applyBorder="0" applyAlignment="0" applyProtection="0"/>
    <xf numFmtId="169" fontId="31"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9" fontId="8" fillId="0" borderId="0" applyFont="0" applyFill="0" applyBorder="0" applyAlignment="0" applyProtection="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5" fillId="0" borderId="0" applyFont="0" applyFill="0" applyBorder="0" applyAlignment="0" applyProtection="0"/>
    <xf numFmtId="0" fontId="15" fillId="0" borderId="0"/>
    <xf numFmtId="0" fontId="15" fillId="0" borderId="0"/>
    <xf numFmtId="9" fontId="15" fillId="0" borderId="0" applyFont="0" applyFill="0" applyBorder="0" applyAlignment="0" applyProtection="0"/>
    <xf numFmtId="212" fontId="8" fillId="0" borderId="0" applyFont="0" applyFill="0" applyBorder="0" applyAlignment="0" applyProtection="0"/>
    <xf numFmtId="169" fontId="15" fillId="0" borderId="0" applyFont="0" applyFill="0" applyBorder="0" applyAlignment="0" applyProtection="0"/>
    <xf numFmtId="9" fontId="15" fillId="0" borderId="0" applyFont="0" applyFill="0" applyBorder="0" applyAlignment="0" applyProtection="0"/>
    <xf numFmtId="0" fontId="8" fillId="0" borderId="0"/>
    <xf numFmtId="169" fontId="15"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7" fillId="58" borderId="0">
      <alignment horizontal="left"/>
    </xf>
    <xf numFmtId="0" fontId="8" fillId="48" borderId="0">
      <alignment horizontal="left"/>
    </xf>
    <xf numFmtId="0" fontId="8" fillId="49" borderId="0">
      <alignment horizontal="left"/>
    </xf>
    <xf numFmtId="0" fontId="47" fillId="59" borderId="0">
      <alignment horizontal="left"/>
    </xf>
    <xf numFmtId="214" fontId="8" fillId="0" borderId="0">
      <alignment horizontal="left"/>
    </xf>
    <xf numFmtId="214" fontId="52" fillId="0" borderId="0">
      <alignment horizontal="left"/>
    </xf>
    <xf numFmtId="0" fontId="51" fillId="48" borderId="0"/>
    <xf numFmtId="214" fontId="8" fillId="0" borderId="0"/>
    <xf numFmtId="214" fontId="52" fillId="0" borderId="0"/>
    <xf numFmtId="49" fontId="8" fillId="56" borderId="0">
      <alignment horizontal="left"/>
    </xf>
    <xf numFmtId="49" fontId="8" fillId="57" borderId="0">
      <alignment horizontal="left"/>
    </xf>
    <xf numFmtId="49" fontId="47" fillId="58" borderId="0">
      <alignment horizontal="left"/>
    </xf>
    <xf numFmtId="4" fontId="8" fillId="51" borderId="23"/>
    <xf numFmtId="0" fontId="30" fillId="0" borderId="0">
      <alignment vertical="top"/>
    </xf>
    <xf numFmtId="0" fontId="8" fillId="51" borderId="0">
      <alignment horizontal="left"/>
    </xf>
    <xf numFmtId="49" fontId="8" fillId="48" borderId="0">
      <alignment horizontal="left"/>
    </xf>
    <xf numFmtId="49" fontId="8" fillId="49" borderId="0">
      <alignment horizontal="left"/>
    </xf>
    <xf numFmtId="49" fontId="47" fillId="59" borderId="0">
      <alignment horizontal="left"/>
    </xf>
    <xf numFmtId="0" fontId="53" fillId="0" borderId="0" applyNumberFormat="0" applyFill="0" applyBorder="0" applyAlignment="0" applyProtection="0"/>
    <xf numFmtId="0" fontId="30" fillId="60" borderId="0" applyNumberFormat="0" applyBorder="0" applyAlignment="0" applyProtection="0"/>
    <xf numFmtId="0" fontId="31" fillId="61" borderId="0" applyNumberFormat="0" applyBorder="0" applyAlignment="0" applyProtection="0"/>
    <xf numFmtId="0" fontId="30" fillId="62" borderId="0" applyNumberFormat="0" applyBorder="0" applyAlignment="0" applyProtection="0"/>
    <xf numFmtId="0" fontId="31" fillId="63" borderId="0" applyNumberFormat="0" applyBorder="0" applyAlignment="0" applyProtection="0"/>
    <xf numFmtId="0" fontId="30" fillId="52" borderId="0" applyNumberFormat="0" applyBorder="0" applyAlignment="0" applyProtection="0"/>
    <xf numFmtId="0" fontId="31" fillId="64" borderId="0" applyNumberFormat="0" applyBorder="0" applyAlignment="0" applyProtection="0"/>
    <xf numFmtId="0" fontId="30" fillId="60" borderId="0" applyNumberFormat="0" applyBorder="0" applyAlignment="0" applyProtection="0"/>
    <xf numFmtId="0" fontId="31" fillId="65"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30" fillId="52" borderId="0" applyNumberFormat="0" applyBorder="0" applyAlignment="0" applyProtection="0"/>
    <xf numFmtId="0" fontId="31"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5" fillId="13"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30" fillId="61"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31"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5" fillId="17"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30" fillId="63"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31"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5" fillId="21"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30" fillId="64"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31"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5" fillId="2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31"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5" fillId="29"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30" fillId="66"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31"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5" fillId="33"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30" fillId="60"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31"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0" fillId="54" borderId="0" applyNumberFormat="0" applyBorder="0" applyAlignment="0" applyProtection="0"/>
    <xf numFmtId="0" fontId="31" fillId="67"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30" fillId="68" borderId="0" applyNumberFormat="0" applyBorder="0" applyAlignment="0" applyProtection="0"/>
    <xf numFmtId="0" fontId="31" fillId="69" borderId="0" applyNumberFormat="0" applyBorder="0" applyAlignment="0" applyProtection="0"/>
    <xf numFmtId="0" fontId="30" fillId="54" borderId="0" applyNumberFormat="0" applyBorder="0" applyAlignment="0" applyProtection="0"/>
    <xf numFmtId="0" fontId="31" fillId="65"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30" fillId="68" borderId="0" applyNumberFormat="0" applyBorder="0" applyAlignment="0" applyProtection="0"/>
    <xf numFmtId="0" fontId="31"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5" fillId="14"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31"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5" fillId="18"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30" fillId="62"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31"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5" fillId="22"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30" fillId="69"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31"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5" fillId="26"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30" fillId="65"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31"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5" fillId="30"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30" fillId="67"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31"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5" fillId="34"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30" fillId="70"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31"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71" borderId="0" applyNumberFormat="0" applyBorder="0" applyAlignment="0" applyProtection="0"/>
    <xf numFmtId="0" fontId="54" fillId="7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7" fillId="68" borderId="0" applyNumberFormat="0" applyBorder="0" applyAlignment="0" applyProtection="0"/>
    <xf numFmtId="0" fontId="54" fillId="69" borderId="0" applyNumberFormat="0" applyBorder="0" applyAlignment="0" applyProtection="0"/>
    <xf numFmtId="0" fontId="47" fillId="54"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62" borderId="0" applyNumberFormat="0" applyBorder="0" applyAlignment="0" applyProtection="0"/>
    <xf numFmtId="0" fontId="54"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55" fillId="15"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7" fillId="72"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54"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55" fillId="19"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7" fillId="62"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54"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55" fillId="23"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7" fillId="69"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54"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55" fillId="27"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7" fillId="73"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54"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55" fillId="3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54"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55" fillId="35"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7" fillId="74"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54"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7" fillId="71" borderId="0" applyNumberFormat="0" applyBorder="0" applyAlignment="0" applyProtection="0"/>
    <xf numFmtId="0" fontId="54" fillId="75" borderId="0" applyNumberFormat="0" applyBorder="0" applyAlignment="0" applyProtection="0"/>
    <xf numFmtId="0" fontId="47" fillId="76" borderId="0" applyNumberFormat="0" applyBorder="0" applyAlignment="0" applyProtection="0"/>
    <xf numFmtId="0" fontId="54" fillId="76" borderId="0" applyNumberFormat="0" applyBorder="0" applyAlignment="0" applyProtection="0"/>
    <xf numFmtId="0" fontId="47" fillId="77" borderId="0" applyNumberFormat="0" applyBorder="0" applyAlignment="0" applyProtection="0"/>
    <xf numFmtId="0" fontId="54" fillId="77" borderId="0" applyNumberFormat="0" applyBorder="0" applyAlignment="0" applyProtection="0"/>
    <xf numFmtId="0" fontId="47" fillId="78" borderId="0" applyNumberFormat="0" applyBorder="0" applyAlignment="0" applyProtection="0"/>
    <xf numFmtId="0" fontId="54" fillId="73" borderId="0" applyNumberFormat="0" applyBorder="0" applyAlignment="0" applyProtection="0"/>
    <xf numFmtId="0" fontId="47" fillId="71" borderId="0" applyNumberFormat="0" applyBorder="0" applyAlignment="0" applyProtection="0"/>
    <xf numFmtId="0" fontId="54" fillId="71" borderId="0" applyNumberFormat="0" applyBorder="0" applyAlignment="0" applyProtection="0"/>
    <xf numFmtId="0" fontId="47" fillId="79" borderId="0" applyNumberFormat="0" applyBorder="0" applyAlignment="0" applyProtection="0"/>
    <xf numFmtId="0" fontId="54" fillId="79" borderId="0" applyNumberFormat="0" applyBorder="0" applyAlignment="0" applyProtection="0"/>
    <xf numFmtId="0" fontId="8" fillId="0" borderId="0">
      <alignment vertical="center"/>
    </xf>
    <xf numFmtId="215" fontId="56" fillId="55" borderId="0">
      <alignment horizontal="right" vertical="center"/>
    </xf>
    <xf numFmtId="0" fontId="56" fillId="80" borderId="24"/>
    <xf numFmtId="0" fontId="56" fillId="80" borderId="24"/>
    <xf numFmtId="0" fontId="57" fillId="81" borderId="0">
      <alignment horizontal="left" vertical="center"/>
    </xf>
    <xf numFmtId="215" fontId="57" fillId="81" borderId="0">
      <alignment horizontal="right" vertical="center"/>
    </xf>
    <xf numFmtId="0" fontId="56" fillId="81" borderId="0">
      <alignment horizontal="left" vertical="top"/>
    </xf>
    <xf numFmtId="0" fontId="58" fillId="63" borderId="0" applyNumberFormat="0" applyBorder="0" applyAlignment="0" applyProtection="0"/>
    <xf numFmtId="0" fontId="59" fillId="63" borderId="0" applyNumberFormat="0" applyBorder="0" applyAlignment="0" applyProtection="0"/>
    <xf numFmtId="216" fontId="36" fillId="0" borderId="25" applyNumberFormat="0" applyFont="0" applyFill="0" applyBorder="0" applyProtection="0">
      <alignment vertical="center"/>
    </xf>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1" fillId="5"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62" fillId="64"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60" fillId="6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63" fillId="53"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5" fillId="9" borderId="14" applyNumberFormat="0" applyAlignment="0" applyProtection="0"/>
    <xf numFmtId="0" fontId="63"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64" fillId="54" borderId="26"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5"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6" fillId="82" borderId="27" applyNumberFormat="0" applyAlignment="0" applyProtection="0"/>
    <xf numFmtId="0" fontId="67" fillId="10" borderId="17" applyNumberFormat="0" applyAlignment="0" applyProtection="0"/>
    <xf numFmtId="0" fontId="2" fillId="10" borderId="17" applyNumberFormat="0" applyAlignment="0" applyProtection="0"/>
    <xf numFmtId="0" fontId="66" fillId="82" borderId="27" applyNumberFormat="0" applyAlignment="0" applyProtection="0"/>
    <xf numFmtId="0" fontId="52" fillId="82" borderId="27" applyNumberFormat="0" applyAlignment="0" applyProtection="0"/>
    <xf numFmtId="0" fontId="66" fillId="82" borderId="27" applyNumberFormat="0" applyAlignment="0" applyProtection="0"/>
    <xf numFmtId="0" fontId="2" fillId="10" borderId="17" applyNumberFormat="0" applyAlignment="0" applyProtection="0"/>
    <xf numFmtId="0" fontId="66" fillId="82"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69" fillId="0" borderId="16"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70" fillId="0" borderId="28"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68" fillId="0" borderId="28"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26" fillId="0" borderId="16" applyNumberFormat="0" applyFill="0" applyAlignment="0" applyProtection="0"/>
    <xf numFmtId="0" fontId="52" fillId="82" borderId="27" applyNumberFormat="0" applyAlignment="0" applyProtection="0"/>
    <xf numFmtId="0" fontId="66" fillId="82" borderId="27" applyNumberFormat="0" applyAlignment="0" applyProtection="0"/>
    <xf numFmtId="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5" fillId="0" borderId="0" applyFont="0" applyFill="0" applyBorder="0" applyAlignment="0" applyProtection="0"/>
    <xf numFmtId="169" fontId="30"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1" fillId="0" borderId="0" applyNumberFormat="0" applyFill="0" applyBorder="0" applyProtection="0">
      <alignment vertical="top" wrapText="1"/>
    </xf>
    <xf numFmtId="0" fontId="15" fillId="0" borderId="0" applyNumberFormat="0" applyFont="0" applyFill="0" applyBorder="0" applyAlignment="0" applyProtection="0"/>
    <xf numFmtId="217" fontId="15" fillId="0" borderId="0" applyNumberFormat="0" applyFont="0" applyFill="0" applyBorder="0" applyAlignment="0" applyProtection="0"/>
    <xf numFmtId="0" fontId="8" fillId="0" borderId="0"/>
    <xf numFmtId="0" fontId="8" fillId="0" borderId="0"/>
    <xf numFmtId="0" fontId="8"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74"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72"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75" fillId="83" borderId="0" applyNumberFormat="0" applyBorder="0" applyAlignment="0" applyProtection="0"/>
    <xf numFmtId="0" fontId="75" fillId="84" borderId="0" applyNumberFormat="0" applyBorder="0" applyAlignment="0" applyProtection="0"/>
    <xf numFmtId="0" fontId="75" fillId="85" borderId="0" applyNumberFormat="0" applyBorder="0" applyAlignment="0" applyProtection="0"/>
    <xf numFmtId="0" fontId="31" fillId="86"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5"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4" fillId="12"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54" fillId="75" borderId="0" applyNumberFormat="0" applyBorder="0" applyAlignment="0" applyProtection="0"/>
    <xf numFmtId="0" fontId="31" fillId="88" borderId="0" applyNumberFormat="0" applyBorder="0" applyAlignment="0" applyProtection="0"/>
    <xf numFmtId="0" fontId="31" fillId="89" borderId="0" applyNumberFormat="0" applyBorder="0" applyAlignment="0" applyProtection="0"/>
    <xf numFmtId="0" fontId="54" fillId="90"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5"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4" fillId="1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54" fillId="76" borderId="0" applyNumberFormat="0" applyBorder="0" applyAlignment="0" applyProtection="0"/>
    <xf numFmtId="0" fontId="31" fillId="88" borderId="0" applyNumberFormat="0" applyBorder="0" applyAlignment="0" applyProtection="0"/>
    <xf numFmtId="0" fontId="31" fillId="91" borderId="0" applyNumberFormat="0" applyBorder="0" applyAlignment="0" applyProtection="0"/>
    <xf numFmtId="0" fontId="54" fillId="89"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5"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4" fillId="20"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54" fillId="77" borderId="0" applyNumberFormat="0" applyBorder="0" applyAlignment="0" applyProtection="0"/>
    <xf numFmtId="0" fontId="31" fillId="86" borderId="0" applyNumberFormat="0" applyBorder="0" applyAlignment="0" applyProtection="0"/>
    <xf numFmtId="0" fontId="31" fillId="89" borderId="0" applyNumberFormat="0" applyBorder="0" applyAlignment="0" applyProtection="0"/>
    <xf numFmtId="0" fontId="54" fillId="89"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5"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4" fillId="24"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54" fillId="73" borderId="0" applyNumberFormat="0" applyBorder="0" applyAlignment="0" applyProtection="0"/>
    <xf numFmtId="0" fontId="31" fillId="92" borderId="0" applyNumberFormat="0" applyBorder="0" applyAlignment="0" applyProtection="0"/>
    <xf numFmtId="0" fontId="31" fillId="86" borderId="0" applyNumberFormat="0" applyBorder="0" applyAlignment="0" applyProtection="0"/>
    <xf numFmtId="0" fontId="54" fillId="87"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5"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4" fillId="28"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54" fillId="71" borderId="0" applyNumberFormat="0" applyBorder="0" applyAlignment="0" applyProtection="0"/>
    <xf numFmtId="0" fontId="31" fillId="88" borderId="0" applyNumberFormat="0" applyBorder="0" applyAlignment="0" applyProtection="0"/>
    <xf numFmtId="0" fontId="31" fillId="93" borderId="0" applyNumberFormat="0" applyBorder="0" applyAlignment="0" applyProtection="0"/>
    <xf numFmtId="0" fontId="54" fillId="93"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5"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4" fillId="32"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54" fillId="79" borderId="0" applyNumberFormat="0" applyBorder="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7"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7" fillId="8" borderId="14" applyNumberFormat="0" applyAlignment="0" applyProtection="0"/>
    <xf numFmtId="0" fontId="78"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23" fillId="8" borderId="14" applyNumberFormat="0" applyAlignment="0" applyProtection="0"/>
    <xf numFmtId="0" fontId="30" fillId="0" borderId="0">
      <alignment vertical="top"/>
    </xf>
    <xf numFmtId="218" fontId="79" fillId="0" borderId="0" applyFont="0" applyFill="0" applyBorder="0" applyAlignment="0" applyProtection="0"/>
    <xf numFmtId="176" fontId="80"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0" fillId="0" borderId="0" applyFont="0" applyFill="0" applyBorder="0" applyAlignment="0" applyProtection="0"/>
    <xf numFmtId="176" fontId="80" fillId="0" borderId="0" applyFont="0" applyFill="0" applyBorder="0" applyAlignment="0" applyProtection="0"/>
    <xf numFmtId="217" fontId="79"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219" fontId="8" fillId="0" borderId="0">
      <protection locked="0"/>
    </xf>
    <xf numFmtId="0" fontId="62" fillId="64" borderId="0" applyNumberFormat="0" applyBorder="0" applyAlignment="0" applyProtection="0"/>
    <xf numFmtId="0" fontId="60" fillId="64" borderId="0" applyNumberFormat="0" applyBorder="0" applyAlignment="0" applyProtection="0"/>
    <xf numFmtId="0" fontId="83" fillId="0" borderId="0" applyNumberFormat="0" applyFill="0" applyBorder="0" applyProtection="0"/>
    <xf numFmtId="0" fontId="84" fillId="0" borderId="29" applyNumberFormat="0" applyFill="0" applyAlignment="0" applyProtection="0"/>
    <xf numFmtId="0" fontId="85" fillId="0" borderId="30" applyNumberFormat="0" applyFill="0" applyAlignment="0" applyProtection="0"/>
    <xf numFmtId="0" fontId="86" fillId="0" borderId="31" applyNumberFormat="0" applyFill="0" applyAlignment="0" applyProtection="0"/>
    <xf numFmtId="0" fontId="87" fillId="0" borderId="31" applyNumberFormat="0" applyFill="0" applyAlignment="0" applyProtection="0"/>
    <xf numFmtId="0" fontId="88" fillId="0" borderId="32" applyNumberFormat="0" applyFill="0" applyAlignment="0" applyProtection="0"/>
    <xf numFmtId="0" fontId="72" fillId="0" borderId="33" applyNumberFormat="0" applyFill="0" applyAlignment="0" applyProtection="0"/>
    <xf numFmtId="0" fontId="88" fillId="0" borderId="0" applyNumberFormat="0" applyFill="0" applyBorder="0" applyAlignment="0" applyProtection="0"/>
    <xf numFmtId="0" fontId="72"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8"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49" fillId="0"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8" fillId="67"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9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51" fillId="54" borderId="34"/>
    <xf numFmtId="0" fontId="91" fillId="54" borderId="34"/>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92" fillId="6"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58" fillId="63"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59" fillId="63"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21" fillId="6" borderId="0" applyNumberFormat="0" applyBorder="0" applyAlignment="0" applyProtection="0"/>
    <xf numFmtId="0" fontId="93" fillId="0" borderId="0"/>
    <xf numFmtId="0" fontId="78" fillId="68"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76" fillId="60" borderId="26" applyNumberFormat="0" applyAlignment="0" applyProtection="0"/>
    <xf numFmtId="0" fontId="8" fillId="0" borderId="0"/>
    <xf numFmtId="0" fontId="70" fillId="0" borderId="28" applyNumberFormat="0" applyFill="0" applyAlignment="0" applyProtection="0"/>
    <xf numFmtId="0" fontId="68"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1" fillId="0" borderId="0" applyFont="0" applyFill="0" applyBorder="0" applyAlignment="0" applyProtection="0"/>
    <xf numFmtId="169" fontId="8" fillId="0" borderId="0" applyFont="0" applyFill="0" applyBorder="0" applyAlignment="0" applyProtection="0"/>
    <xf numFmtId="169" fontId="31"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5"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94" fillId="68"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8"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79"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8"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217" fontId="15" fillId="0" borderId="0"/>
    <xf numFmtId="0" fontId="8"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applyNumberFormat="0" applyFill="0" applyBorder="0" applyAlignment="0" applyProtection="0"/>
    <xf numFmtId="0" fontId="15" fillId="0" borderId="0"/>
    <xf numFmtId="0" fontId="30" fillId="0" borderId="0"/>
    <xf numFmtId="0" fontId="8" fillId="0" borderId="0"/>
    <xf numFmtId="0" fontId="8" fillId="0" borderId="0" applyNumberFormat="0" applyFill="0" applyBorder="0" applyAlignment="0" applyProtection="0"/>
    <xf numFmtId="0" fontId="15" fillId="0" borderId="0"/>
    <xf numFmtId="0" fontId="3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31" fillId="0" borderId="0"/>
    <xf numFmtId="0" fontId="8"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0" fillId="0" borderId="0"/>
    <xf numFmtId="0" fontId="98" fillId="0" borderId="0" applyAlignment="0">
      <alignment vertical="top" wrapText="1"/>
      <protection locked="0"/>
    </xf>
    <xf numFmtId="0" fontId="28" fillId="0" borderId="0"/>
    <xf numFmtId="0" fontId="15"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5" fillId="0" borderId="0"/>
    <xf numFmtId="0" fontId="31" fillId="0" borderId="0"/>
    <xf numFmtId="0" fontId="31" fillId="0" borderId="0"/>
    <xf numFmtId="0" fontId="31" fillId="0" borderId="0"/>
    <xf numFmtId="37" fontId="80" fillId="0" borderId="0"/>
    <xf numFmtId="0" fontId="31" fillId="0" borderId="0"/>
    <xf numFmtId="0" fontId="31" fillId="0" borderId="0"/>
    <xf numFmtId="0" fontId="31" fillId="0" borderId="0"/>
    <xf numFmtId="0" fontId="31" fillId="0" borderId="0"/>
    <xf numFmtId="0" fontId="31" fillId="0" borderId="0"/>
    <xf numFmtId="0" fontId="15" fillId="0" borderId="0"/>
    <xf numFmtId="0" fontId="28" fillId="0" borderId="0"/>
    <xf numFmtId="0" fontId="28" fillId="0" borderId="0"/>
    <xf numFmtId="0" fontId="15" fillId="0" borderId="0"/>
    <xf numFmtId="0" fontId="15"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5"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1" fillId="0" borderId="0"/>
    <xf numFmtId="0" fontId="31" fillId="0" borderId="0"/>
    <xf numFmtId="0" fontId="31" fillId="0" borderId="0"/>
    <xf numFmtId="0" fontId="30"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1" fillId="0" borderId="0"/>
    <xf numFmtId="0" fontId="31" fillId="0" borderId="0"/>
    <xf numFmtId="0" fontId="3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5" fillId="0" borderId="0"/>
    <xf numFmtId="0" fontId="1" fillId="0" borderId="0"/>
    <xf numFmtId="0" fontId="3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1" fillId="52" borderId="35"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30"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30"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5" fillId="11" borderId="18"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8" fillId="52" borderId="35" applyNumberFormat="0" applyFont="0" applyAlignment="0" applyProtection="0"/>
    <xf numFmtId="0" fontId="100" fillId="53"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 fillId="0" borderId="0" applyFont="0" applyFill="0" applyBorder="0" applyAlignment="0" applyProtection="0"/>
    <xf numFmtId="9" fontId="31" fillId="0" borderId="0" applyFont="0" applyFill="0" applyBorder="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2" fillId="9" borderId="15" applyNumberFormat="0" applyAlignment="0" applyProtection="0"/>
    <xf numFmtId="0" fontId="100"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101" fillId="54" borderId="36"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24" fillId="9" borderId="15" applyNumberFormat="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50"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105"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82"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8" fillId="0" borderId="11"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09" fillId="0" borderId="30"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85" fillId="0" borderId="30"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7" fillId="0" borderId="1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87" fillId="0" borderId="31"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8" fillId="0" borderId="12"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3" fillId="0" borderId="1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74" fillId="0" borderId="3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72" fillId="0" borderId="3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9"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112" fillId="0" borderId="19" applyNumberFormat="0" applyFill="0" applyAlignment="0" applyProtection="0"/>
    <xf numFmtId="0" fontId="43"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75" fillId="0" borderId="37"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7">
    <xf numFmtId="0" fontId="0" fillId="0" borderId="0" xfId="0"/>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2" fillId="3" borderId="0" xfId="0" applyFont="1" applyFill="1" applyBorder="1" applyAlignment="1">
      <alignment vertical="center"/>
    </xf>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 fillId="2" borderId="0" xfId="2" applyNumberFormat="1" applyFont="1" applyFill="1" applyBorder="1" applyAlignment="1">
      <alignment horizontal="center" vertical="center"/>
    </xf>
    <xf numFmtId="171" fontId="1" fillId="2" borderId="0" xfId="2" applyNumberFormat="1" applyFont="1" applyFill="1" applyAlignment="1">
      <alignment horizontal="center"/>
    </xf>
    <xf numFmtId="171" fontId="1" fillId="2" borderId="1" xfId="2" applyNumberFormat="1" applyFont="1" applyFill="1" applyBorder="1" applyAlignment="1">
      <alignment horizontal="center" vertical="center"/>
    </xf>
    <xf numFmtId="171" fontId="1" fillId="2" borderId="1" xfId="2" applyNumberFormat="1" applyFont="1" applyFill="1" applyBorder="1" applyAlignment="1">
      <alignment horizontal="center"/>
    </xf>
    <xf numFmtId="171" fontId="3" fillId="2" borderId="0" xfId="2" applyNumberFormat="1" applyFont="1" applyFill="1" applyAlignment="1">
      <alignment horizontal="center" vertical="center"/>
    </xf>
    <xf numFmtId="171" fontId="3" fillId="2" borderId="0" xfId="2" applyNumberFormat="1" applyFont="1" applyFill="1" applyAlignment="1">
      <alignment horizontal="center"/>
    </xf>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0" fillId="2" borderId="1"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8"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0" fontId="118" fillId="2" borderId="0" xfId="0" applyFont="1" applyFill="1" applyBorder="1" applyAlignment="1">
      <alignment horizontal="center" vertical="center" wrapText="1"/>
    </xf>
    <xf numFmtId="4" fontId="119" fillId="2" borderId="0" xfId="0" applyNumberFormat="1" applyFont="1" applyFill="1" applyBorder="1" applyAlignment="1">
      <alignment horizontal="right" indent="2"/>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2" fillId="3" borderId="0" xfId="0" applyFont="1" applyFill="1" applyBorder="1" applyAlignment="1">
      <alignment vertical="center" wrapText="1"/>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0" fillId="2" borderId="1" xfId="0" applyNumberFormat="1" applyFill="1" applyBorder="1"/>
    <xf numFmtId="171" fontId="3" fillId="2" borderId="0" xfId="0" applyNumberFormat="1" applyFont="1" applyFill="1"/>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0" fontId="122" fillId="2" borderId="3" xfId="0" applyFont="1" applyFill="1" applyBorder="1" applyAlignment="1">
      <alignment horizontal="left"/>
    </xf>
    <xf numFmtId="39" fontId="122"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171" fontId="119" fillId="2" borderId="0" xfId="0" applyNumberFormat="1" applyFont="1" applyFill="1"/>
    <xf numFmtId="171" fontId="119" fillId="2" borderId="1" xfId="0" applyNumberFormat="1" applyFont="1" applyFill="1" applyBorder="1"/>
    <xf numFmtId="171" fontId="123" fillId="2" borderId="0" xfId="0" applyNumberFormat="1" applyFont="1" applyFill="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171" fontId="1" fillId="2" borderId="1" xfId="2" applyNumberFormat="1" applyFont="1" applyFill="1" applyBorder="1"/>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xf>
    <xf numFmtId="0" fontId="2" fillId="3" borderId="0" xfId="0" applyFont="1" applyFill="1" applyBorder="1" applyAlignment="1">
      <alignment horizont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0" xfId="0" applyFont="1" applyFill="1" applyAlignment="1">
      <alignment horizontal="center" vertical="center"/>
    </xf>
    <xf numFmtId="0" fontId="0" fillId="2" borderId="0" xfId="0" applyFont="1" applyFill="1" applyBorder="1" applyAlignment="1">
      <alignment horizontal="left" wrapText="1"/>
    </xf>
    <xf numFmtId="0" fontId="0" fillId="2" borderId="0" xfId="0" applyFont="1" applyFill="1" applyBorder="1" applyAlignment="1">
      <alignment horizontal="left" vertical="top" wrapText="1"/>
    </xf>
    <xf numFmtId="0" fontId="0" fillId="2" borderId="0" xfId="0" applyFont="1" applyFill="1" applyBorder="1" applyAlignment="1">
      <alignment horizontal="left" vertical="top"/>
    </xf>
    <xf numFmtId="0" fontId="2" fillId="3" borderId="2" xfId="0" applyFont="1" applyFill="1" applyBorder="1" applyAlignment="1">
      <alignment horizontal="center" vertical="center"/>
    </xf>
    <xf numFmtId="0" fontId="2" fillId="3" borderId="0" xfId="0" applyFont="1" applyFill="1" applyBorder="1" applyAlignment="1">
      <alignment horizontal="center"/>
    </xf>
    <xf numFmtId="0" fontId="118" fillId="3" borderId="0" xfId="0" applyFont="1" applyFill="1" applyBorder="1" applyAlignment="1">
      <alignment horizontal="center" vertical="center" wrapText="1"/>
    </xf>
    <xf numFmtId="0" fontId="118" fillId="3"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3" fillId="0" borderId="0" xfId="0" applyFont="1" applyAlignment="1">
      <alignment horizontal="left" wrapText="1"/>
    </xf>
    <xf numFmtId="49" fontId="2" fillId="3" borderId="0" xfId="0" applyNumberFormat="1" applyFont="1" applyFill="1" applyAlignment="1">
      <alignment horizontal="center" vertical="center" wrapText="1"/>
    </xf>
    <xf numFmtId="49" fontId="2" fillId="3" borderId="2" xfId="0" applyNumberFormat="1" applyFont="1" applyFill="1" applyBorder="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9" fillId="2" borderId="0" xfId="0" applyNumberFormat="1" applyFont="1" applyFill="1" applyBorder="1" applyAlignment="1">
      <alignment horizontal="left" vertical="top" wrapText="1"/>
    </xf>
    <xf numFmtId="173" fontId="2" fillId="3" borderId="0" xfId="0" applyNumberFormat="1" applyFont="1" applyFill="1" applyAlignment="1">
      <alignment horizontal="center" vertical="center"/>
    </xf>
    <xf numFmtId="173"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0" fillId="2" borderId="1" xfId="0" applyFill="1" applyBorder="1" applyAlignment="1">
      <alignment horizontal="left" vertical="top" wrapText="1"/>
    </xf>
    <xf numFmtId="171" fontId="12" fillId="2" borderId="0" xfId="2" applyNumberFormat="1" applyFont="1" applyFill="1" applyBorder="1" applyAlignment="1">
      <alignment horizontal="left" vertical="top" wrapText="1"/>
    </xf>
    <xf numFmtId="0" fontId="118" fillId="3"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Bueno" xfId="21" builtinId="26" customBuiltin="1"/>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1" xfId="17" builtinId="16" customBuiltin="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12">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971550</xdr:colOff>
      <xdr:row>43</xdr:row>
      <xdr:rowOff>31750</xdr:rowOff>
    </xdr:from>
    <xdr:to>
      <xdr:col>8</xdr:col>
      <xdr:colOff>127000</xdr:colOff>
      <xdr:row>57</xdr:row>
      <xdr:rowOff>149225</xdr:rowOff>
    </xdr:to>
    <xdr:pic>
      <xdr:nvPicPr>
        <xdr:cNvPr id="5" name="Imagen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33550" y="8810625"/>
          <a:ext cx="8108950" cy="2784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920750</xdr:colOff>
      <xdr:row>60</xdr:row>
      <xdr:rowOff>114601</xdr:rowOff>
    </xdr:from>
    <xdr:to>
      <xdr:col>8</xdr:col>
      <xdr:colOff>64389</xdr:colOff>
      <xdr:row>78</xdr:row>
      <xdr:rowOff>174625</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2750" y="12131976"/>
          <a:ext cx="8097139" cy="3489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U80"/>
  <sheetViews>
    <sheetView tabSelected="1" topLeftCell="A40" zoomScale="60" zoomScaleNormal="60" workbookViewId="0">
      <selection activeCell="K67" sqref="K67"/>
    </sheetView>
  </sheetViews>
  <sheetFormatPr baseColWidth="10" defaultColWidth="0" defaultRowHeight="15" zeroHeight="1"/>
  <cols>
    <col min="1" max="1" width="11.42578125" style="36" customWidth="1"/>
    <col min="2" max="2" width="50" style="36" customWidth="1"/>
    <col min="3" max="3" width="13.7109375" style="36" bestFit="1" customWidth="1"/>
    <col min="4" max="4" width="14" style="36" bestFit="1" customWidth="1"/>
    <col min="5" max="5" width="14.42578125" style="36" bestFit="1" customWidth="1"/>
    <col min="6" max="7" width="14.140625" style="36" bestFit="1" customWidth="1"/>
    <col min="8" max="8" width="13.7109375" style="36" bestFit="1" customWidth="1"/>
    <col min="9" max="12" width="13.85546875" style="36" customWidth="1"/>
    <col min="13" max="14" width="14.85546875" style="36" bestFit="1" customWidth="1"/>
    <col min="15" max="19" width="15.42578125" style="36" customWidth="1"/>
    <col min="20" max="20" width="14.5703125" style="36" bestFit="1" customWidth="1"/>
    <col min="21" max="21" width="17.140625" style="36" customWidth="1"/>
    <col min="22" max="25" width="13.85546875" style="36" customWidth="1"/>
    <col min="26" max="26" width="12.85546875" style="36" hidden="1" customWidth="1"/>
    <col min="27" max="27" width="14" style="36" hidden="1" customWidth="1"/>
    <col min="28" max="28" width="14.5703125" style="36" hidden="1" customWidth="1"/>
    <col min="29" max="29" width="11.42578125" style="36" hidden="1" customWidth="1"/>
    <col min="30" max="30" width="33.42578125" style="36" hidden="1" customWidth="1"/>
    <col min="31" max="31" width="17.5703125" style="36" hidden="1" customWidth="1"/>
    <col min="32" max="73" width="0" style="36" hidden="1" customWidth="1"/>
    <col min="74" max="16384" width="11.42578125" style="36" hidden="1"/>
  </cols>
  <sheetData>
    <row r="1" spans="1:32">
      <c r="Z1" s="37"/>
      <c r="AA1" s="37"/>
      <c r="AB1" s="37"/>
      <c r="AC1" s="37"/>
      <c r="AD1" s="37"/>
      <c r="AE1" s="37"/>
      <c r="AF1" s="37"/>
    </row>
    <row r="2" spans="1:32">
      <c r="X2" s="38"/>
      <c r="Y2" s="38"/>
      <c r="Z2" s="37"/>
      <c r="AA2" s="37"/>
      <c r="AB2" s="37"/>
      <c r="AC2" s="37"/>
      <c r="AD2" s="37"/>
      <c r="AE2" s="37"/>
      <c r="AF2" s="37"/>
    </row>
    <row r="3" spans="1:32">
      <c r="X3" s="38"/>
      <c r="Y3" s="38"/>
      <c r="Z3" s="37"/>
      <c r="AA3" s="37"/>
      <c r="AB3" s="37"/>
      <c r="AC3" s="37"/>
      <c r="AD3" s="37"/>
      <c r="AE3" s="37"/>
      <c r="AF3" s="37"/>
    </row>
    <row r="4" spans="1:32" ht="15" customHeight="1">
      <c r="A4" s="144" t="s">
        <v>93</v>
      </c>
      <c r="B4" s="39" t="s">
        <v>60</v>
      </c>
      <c r="C4" s="133">
        <v>2007</v>
      </c>
      <c r="D4" s="133">
        <v>2008</v>
      </c>
      <c r="E4" s="133">
        <v>2009</v>
      </c>
      <c r="F4" s="133">
        <v>2010</v>
      </c>
      <c r="G4" s="133">
        <v>2011</v>
      </c>
      <c r="H4" s="133">
        <v>2012</v>
      </c>
      <c r="I4" s="133">
        <v>2013</v>
      </c>
      <c r="J4" s="133">
        <v>2014</v>
      </c>
      <c r="K4" s="133">
        <v>2015</v>
      </c>
      <c r="L4" s="133">
        <v>2016</v>
      </c>
      <c r="M4" s="133">
        <v>2017</v>
      </c>
      <c r="N4" s="133">
        <v>2018</v>
      </c>
      <c r="O4" s="143">
        <v>2019</v>
      </c>
      <c r="P4" s="143"/>
      <c r="Q4" s="143"/>
      <c r="R4" s="143"/>
      <c r="S4" s="143"/>
      <c r="T4" s="136" t="s">
        <v>13</v>
      </c>
      <c r="U4" s="82"/>
    </row>
    <row r="5" spans="1:32" ht="15.75">
      <c r="A5" s="145"/>
      <c r="B5" s="40" t="s">
        <v>84</v>
      </c>
      <c r="C5" s="134"/>
      <c r="D5" s="134"/>
      <c r="E5" s="134"/>
      <c r="F5" s="134"/>
      <c r="G5" s="134"/>
      <c r="H5" s="134"/>
      <c r="I5" s="134"/>
      <c r="J5" s="134"/>
      <c r="K5" s="134"/>
      <c r="L5" s="134"/>
      <c r="M5" s="134"/>
      <c r="N5" s="134"/>
      <c r="O5" s="41" t="s">
        <v>116</v>
      </c>
      <c r="P5" s="41" t="s">
        <v>124</v>
      </c>
      <c r="Q5" s="41" t="s">
        <v>126</v>
      </c>
      <c r="R5" s="41" t="s">
        <v>127</v>
      </c>
      <c r="S5" s="41" t="s">
        <v>128</v>
      </c>
      <c r="T5" s="137"/>
      <c r="U5" s="82"/>
    </row>
    <row r="6" spans="1:32" ht="15.75">
      <c r="A6" s="1"/>
      <c r="B6" s="36" t="s">
        <v>85</v>
      </c>
      <c r="C6" s="42">
        <v>604.62829709000005</v>
      </c>
      <c r="D6" s="42">
        <v>1466.3539764299999</v>
      </c>
      <c r="E6" s="42">
        <v>2506.7600407800001</v>
      </c>
      <c r="F6" s="42">
        <v>3420.8330264399997</v>
      </c>
      <c r="G6" s="42">
        <v>3836.6990915799997</v>
      </c>
      <c r="H6" s="42">
        <v>4405.5954183100002</v>
      </c>
      <c r="I6" s="42">
        <v>5883.2542653299997</v>
      </c>
      <c r="J6" s="42">
        <v>7335.11450547</v>
      </c>
      <c r="K6" s="42">
        <v>7943.6994030900005</v>
      </c>
      <c r="L6" s="42">
        <v>8112.20545984</v>
      </c>
      <c r="M6" s="42">
        <v>8862.074811370001</v>
      </c>
      <c r="N6" s="42">
        <v>10010.951766169999</v>
      </c>
      <c r="O6" s="42">
        <v>9663.2495183499996</v>
      </c>
      <c r="P6" s="42">
        <v>10106.131916280001</v>
      </c>
      <c r="Q6" s="42">
        <v>10435.68626572</v>
      </c>
      <c r="R6" s="42">
        <v>10498.41777903</v>
      </c>
      <c r="S6" s="42">
        <v>10626.311805580001</v>
      </c>
      <c r="T6" s="42">
        <v>0</v>
      </c>
      <c r="U6" s="78"/>
    </row>
    <row r="7" spans="1:32" ht="15" customHeight="1">
      <c r="A7" s="42">
        <v>604.53984115999992</v>
      </c>
      <c r="B7" s="36" t="s">
        <v>6</v>
      </c>
      <c r="C7" s="42">
        <v>736.35317249000002</v>
      </c>
      <c r="D7" s="42">
        <v>909.06977262999999</v>
      </c>
      <c r="E7" s="42">
        <v>836.70579507000002</v>
      </c>
      <c r="F7" s="42">
        <v>337.29677216999994</v>
      </c>
      <c r="G7" s="42">
        <v>443.32335418999998</v>
      </c>
      <c r="H7" s="42">
        <v>1197.3689266400002</v>
      </c>
      <c r="I7" s="42">
        <v>1376.7497866199999</v>
      </c>
      <c r="J7" s="42">
        <v>498.93481600669099</v>
      </c>
      <c r="K7" s="42">
        <v>463.88138633</v>
      </c>
      <c r="L7" s="42">
        <v>462.28562446000001</v>
      </c>
      <c r="M7" s="42">
        <v>505.15019870999998</v>
      </c>
      <c r="N7" s="42">
        <v>541.57625513999994</v>
      </c>
      <c r="O7" s="42">
        <v>0</v>
      </c>
      <c r="P7" s="42">
        <v>563.88934682000001</v>
      </c>
      <c r="Q7" s="42">
        <v>0</v>
      </c>
      <c r="R7" s="42">
        <v>0</v>
      </c>
      <c r="S7" s="42">
        <v>0</v>
      </c>
      <c r="T7" s="42">
        <v>9477.1250484366919</v>
      </c>
      <c r="U7" s="78"/>
    </row>
    <row r="8" spans="1:32" ht="15.75">
      <c r="A8" s="78"/>
      <c r="B8" s="38" t="s">
        <v>5</v>
      </c>
      <c r="C8" s="42">
        <v>0</v>
      </c>
      <c r="D8" s="42">
        <v>0</v>
      </c>
      <c r="E8" s="42">
        <v>0</v>
      </c>
      <c r="F8" s="42">
        <v>0</v>
      </c>
      <c r="G8" s="42">
        <v>0</v>
      </c>
      <c r="H8" s="42">
        <v>0</v>
      </c>
      <c r="I8" s="42">
        <v>0</v>
      </c>
      <c r="J8" s="42">
        <v>0</v>
      </c>
      <c r="K8" s="42">
        <v>0</v>
      </c>
      <c r="L8" s="42">
        <v>0</v>
      </c>
      <c r="M8" s="42">
        <v>-313.94659704000003</v>
      </c>
      <c r="N8" s="42">
        <v>-525.05266658000005</v>
      </c>
      <c r="O8" s="42">
        <v>0</v>
      </c>
      <c r="P8" s="42">
        <v>-576.50961198000005</v>
      </c>
      <c r="Q8" s="42">
        <v>0</v>
      </c>
      <c r="R8" s="42">
        <v>0</v>
      </c>
      <c r="S8" s="42">
        <v>0</v>
      </c>
      <c r="T8" s="42">
        <v>-1415.5088756</v>
      </c>
      <c r="U8" s="78"/>
    </row>
    <row r="9" spans="1:32" ht="15.75">
      <c r="A9" s="78"/>
      <c r="B9" s="38" t="s">
        <v>4</v>
      </c>
      <c r="C9" s="42">
        <v>45.618088610000001</v>
      </c>
      <c r="D9" s="42">
        <v>71.251068243999981</v>
      </c>
      <c r="E9" s="42">
        <v>71.864004809999997</v>
      </c>
      <c r="F9" s="42">
        <v>70.233726179999991</v>
      </c>
      <c r="G9" s="42">
        <v>75.197106570000017</v>
      </c>
      <c r="H9" s="42">
        <v>130.65089958000002</v>
      </c>
      <c r="I9" s="42">
        <v>174.06425852999999</v>
      </c>
      <c r="J9" s="42">
        <v>190.17767837</v>
      </c>
      <c r="K9" s="42">
        <v>194.28559150999999</v>
      </c>
      <c r="L9" s="42">
        <v>197.38317486</v>
      </c>
      <c r="M9" s="42">
        <v>207.71287272000001</v>
      </c>
      <c r="N9" s="42">
        <v>221.70383744999998</v>
      </c>
      <c r="O9" s="42">
        <v>67.029519069999992</v>
      </c>
      <c r="P9" s="42">
        <v>71.60699486</v>
      </c>
      <c r="Q9" s="42">
        <v>62.75461421</v>
      </c>
      <c r="R9" s="42">
        <v>19.62147603</v>
      </c>
      <c r="S9" s="42">
        <v>20.969099019999998</v>
      </c>
      <c r="T9" s="42">
        <v>1892.1240106239998</v>
      </c>
      <c r="U9" s="78"/>
    </row>
    <row r="10" spans="1:32" ht="15.75">
      <c r="A10" s="43">
        <v>8.8455930000122862E-2</v>
      </c>
      <c r="B10" s="38" t="s">
        <v>3</v>
      </c>
      <c r="C10" s="43">
        <v>79.790718239999819</v>
      </c>
      <c r="D10" s="43">
        <v>60.418112656000289</v>
      </c>
      <c r="E10" s="43">
        <v>5.8514962699996431</v>
      </c>
      <c r="F10" s="43">
        <v>8.7419537800001308</v>
      </c>
      <c r="G10" s="43">
        <v>50.80840370000049</v>
      </c>
      <c r="H10" s="42">
        <v>150.87044336000048</v>
      </c>
      <c r="I10" s="43">
        <v>-94.602380550000873</v>
      </c>
      <c r="J10" s="43">
        <v>-75.898360736687209</v>
      </c>
      <c r="K10" s="42">
        <v>-485.18846818999873</v>
      </c>
      <c r="L10" s="43">
        <v>94.44553476999954</v>
      </c>
      <c r="M10" s="42">
        <v>754.8105199699985</v>
      </c>
      <c r="N10" s="42">
        <v>-581.1889939999993</v>
      </c>
      <c r="O10" s="42">
        <v>377.31996040000138</v>
      </c>
      <c r="P10" s="42">
        <v>272.23704679999946</v>
      </c>
      <c r="Q10" s="42">
        <v>1.4853258800000824</v>
      </c>
      <c r="R10" s="42">
        <v>109.05556786999963</v>
      </c>
      <c r="S10" s="42">
        <v>-0.22615551000022105</v>
      </c>
      <c r="T10" s="42">
        <v>728.81828147930833</v>
      </c>
      <c r="U10" s="83"/>
    </row>
    <row r="11" spans="1:32" ht="15.75">
      <c r="A11" s="43"/>
      <c r="B11" s="44" t="s">
        <v>86</v>
      </c>
      <c r="C11" s="79">
        <v>-3.6299999999999999E-2</v>
      </c>
      <c r="D11" s="79">
        <v>-0.33288917999999995</v>
      </c>
      <c r="E11" s="79">
        <v>-0.34831048999999997</v>
      </c>
      <c r="F11" s="79">
        <v>-0.40638699</v>
      </c>
      <c r="G11" s="79">
        <v>-0.43253772999999995</v>
      </c>
      <c r="H11" s="79">
        <v>-1.2305233999999998</v>
      </c>
      <c r="I11" s="79">
        <v>-4.3514244600000005</v>
      </c>
      <c r="J11" s="79">
        <v>-4.6292360199999996</v>
      </c>
      <c r="K11" s="79">
        <v>-4.4724529000000004</v>
      </c>
      <c r="L11" s="79">
        <v>-4.2449825599999995</v>
      </c>
      <c r="M11" s="79">
        <v>-4.8500395600000008</v>
      </c>
      <c r="N11" s="79">
        <v>-4.7406798300000004</v>
      </c>
      <c r="O11" s="79">
        <v>-1.4670815400000001</v>
      </c>
      <c r="P11" s="79">
        <v>-1.6694270600000001</v>
      </c>
      <c r="Q11" s="79">
        <v>-1.50842678</v>
      </c>
      <c r="R11" s="79">
        <v>-0.78301734999999995</v>
      </c>
      <c r="S11" s="79">
        <v>-1.11554369</v>
      </c>
      <c r="T11" s="79">
        <v>-36.619259540000002</v>
      </c>
      <c r="U11" s="78"/>
    </row>
    <row r="12" spans="1:32" ht="15.75" customHeight="1">
      <c r="B12" s="4" t="s">
        <v>11</v>
      </c>
      <c r="C12" s="80">
        <v>1466.3539764299999</v>
      </c>
      <c r="D12" s="80">
        <v>2506.7600407800001</v>
      </c>
      <c r="E12" s="80">
        <v>3420.8330264399997</v>
      </c>
      <c r="F12" s="80">
        <v>3836.6990915799997</v>
      </c>
      <c r="G12" s="80">
        <v>4405.5954183100002</v>
      </c>
      <c r="H12" s="80">
        <v>5883.2542653299997</v>
      </c>
      <c r="I12" s="81">
        <v>7335.11450547</v>
      </c>
      <c r="J12" s="81">
        <v>7943.6994030900041</v>
      </c>
      <c r="K12" s="81">
        <v>8112.20545984</v>
      </c>
      <c r="L12" s="81">
        <v>8862.074811370001</v>
      </c>
      <c r="M12" s="81">
        <v>10010.951766169999</v>
      </c>
      <c r="N12" s="81">
        <v>9663.2495183499996</v>
      </c>
      <c r="O12" s="81">
        <v>10106.131916280001</v>
      </c>
      <c r="P12" s="81">
        <v>10435.68626572</v>
      </c>
      <c r="Q12" s="81">
        <v>10498.41777903</v>
      </c>
      <c r="R12" s="81">
        <v>10626.311805580001</v>
      </c>
      <c r="S12" s="81">
        <v>10645.9392054</v>
      </c>
      <c r="T12" s="81">
        <v>10645.9392054</v>
      </c>
      <c r="U12" s="81"/>
    </row>
    <row r="13" spans="1:32" ht="15" customHeight="1">
      <c r="B13" s="139" t="s">
        <v>87</v>
      </c>
      <c r="C13" s="139"/>
      <c r="D13" s="139"/>
      <c r="E13" s="139"/>
      <c r="F13" s="139"/>
      <c r="G13" s="139"/>
      <c r="H13" s="139"/>
      <c r="I13" s="84"/>
      <c r="J13" s="84"/>
      <c r="K13" s="84"/>
      <c r="L13" s="84"/>
      <c r="M13" s="84"/>
      <c r="N13" s="84"/>
      <c r="O13" s="84"/>
      <c r="P13" s="84"/>
      <c r="Q13" s="84"/>
      <c r="R13" s="84"/>
      <c r="S13" s="84"/>
      <c r="T13" s="84"/>
      <c r="U13" s="84"/>
    </row>
    <row r="14" spans="1:32" ht="27.75" customHeight="1">
      <c r="B14" s="140" t="s">
        <v>88</v>
      </c>
      <c r="C14" s="141"/>
      <c r="D14" s="141"/>
      <c r="E14" s="141"/>
      <c r="F14" s="141"/>
      <c r="G14" s="141"/>
      <c r="H14" s="141"/>
      <c r="I14" s="141"/>
      <c r="J14" s="141"/>
      <c r="K14" s="141"/>
      <c r="L14" s="141"/>
      <c r="M14" s="141"/>
      <c r="N14" s="141"/>
      <c r="O14" s="141"/>
      <c r="P14" s="141"/>
      <c r="Q14" s="141"/>
      <c r="R14" s="141"/>
      <c r="S14" s="141"/>
      <c r="T14" s="141"/>
      <c r="U14" s="141"/>
    </row>
    <row r="15" spans="1:32">
      <c r="B15" s="38"/>
      <c r="C15" s="38"/>
      <c r="D15" s="38"/>
      <c r="E15" s="38"/>
      <c r="G15" s="38"/>
      <c r="H15" s="37"/>
      <c r="I15" s="37"/>
      <c r="J15" s="37"/>
      <c r="K15" s="37"/>
      <c r="L15" s="37"/>
      <c r="M15" s="37"/>
      <c r="N15" s="37"/>
    </row>
    <row r="16" spans="1:32" ht="15" customHeight="1">
      <c r="B16" s="85" t="s">
        <v>20</v>
      </c>
      <c r="C16" s="133">
        <v>2007</v>
      </c>
      <c r="D16" s="133">
        <v>2008</v>
      </c>
      <c r="E16" s="133">
        <v>2009</v>
      </c>
      <c r="F16" s="133">
        <v>2010</v>
      </c>
      <c r="G16" s="133">
        <v>2011</v>
      </c>
      <c r="H16" s="133" t="s">
        <v>89</v>
      </c>
      <c r="I16" s="133">
        <v>2013</v>
      </c>
      <c r="J16" s="136">
        <v>2014</v>
      </c>
      <c r="K16" s="138">
        <v>2015</v>
      </c>
      <c r="L16" s="138">
        <v>2016</v>
      </c>
      <c r="M16" s="136">
        <v>2017</v>
      </c>
      <c r="N16" s="133">
        <v>2018</v>
      </c>
      <c r="O16" s="143">
        <v>2019</v>
      </c>
      <c r="P16" s="143"/>
      <c r="Q16" s="143"/>
      <c r="R16" s="143"/>
      <c r="S16" s="143"/>
    </row>
    <row r="17" spans="2:19" ht="18" customHeight="1">
      <c r="B17" s="40" t="s">
        <v>0</v>
      </c>
      <c r="C17" s="134"/>
      <c r="D17" s="134"/>
      <c r="E17" s="134"/>
      <c r="F17" s="134"/>
      <c r="G17" s="134" t="s">
        <v>12</v>
      </c>
      <c r="H17" s="134"/>
      <c r="I17" s="134"/>
      <c r="J17" s="137"/>
      <c r="K17" s="134"/>
      <c r="L17" s="134"/>
      <c r="M17" s="137"/>
      <c r="N17" s="134"/>
      <c r="O17" s="99" t="s">
        <v>116</v>
      </c>
      <c r="P17" s="41" t="s">
        <v>124</v>
      </c>
      <c r="Q17" s="125" t="s">
        <v>126</v>
      </c>
      <c r="R17" s="128" t="s">
        <v>127</v>
      </c>
      <c r="S17" s="131" t="s">
        <v>128</v>
      </c>
    </row>
    <row r="18" spans="2:19">
      <c r="B18" s="36" t="s">
        <v>19</v>
      </c>
      <c r="C18" s="86">
        <v>439.5398905400001</v>
      </c>
      <c r="D18" s="86">
        <v>736.04868406000014</v>
      </c>
      <c r="E18" s="86">
        <v>1018.5525079400002</v>
      </c>
      <c r="F18" s="86">
        <v>1142.3746059800003</v>
      </c>
      <c r="G18" s="86">
        <v>1311.0682815500002</v>
      </c>
      <c r="H18" s="86" t="s">
        <v>15</v>
      </c>
      <c r="I18" s="86" t="s">
        <v>15</v>
      </c>
      <c r="J18" s="87" t="s">
        <v>15</v>
      </c>
      <c r="K18" s="87" t="s">
        <v>15</v>
      </c>
      <c r="L18" s="87" t="s">
        <v>15</v>
      </c>
      <c r="M18" s="87" t="s">
        <v>15</v>
      </c>
      <c r="N18" s="88" t="s">
        <v>15</v>
      </c>
      <c r="O18" s="88" t="s">
        <v>15</v>
      </c>
      <c r="P18" s="88" t="s">
        <v>15</v>
      </c>
      <c r="Q18" s="88" t="s">
        <v>15</v>
      </c>
      <c r="R18" s="88" t="s">
        <v>15</v>
      </c>
      <c r="S18" s="88" t="s">
        <v>15</v>
      </c>
    </row>
    <row r="19" spans="2:19" ht="17.25">
      <c r="B19" s="38" t="s">
        <v>90</v>
      </c>
      <c r="C19" s="42">
        <v>974.68506393000007</v>
      </c>
      <c r="D19" s="42">
        <v>1686.9250777</v>
      </c>
      <c r="E19" s="42">
        <v>2280.4240415600002</v>
      </c>
      <c r="F19" s="42">
        <v>2559.9040708399998</v>
      </c>
      <c r="G19" s="42">
        <v>2940.0599253700002</v>
      </c>
      <c r="H19" s="42">
        <v>2703.6705874600002</v>
      </c>
      <c r="I19" s="42">
        <v>3431.5533580400001</v>
      </c>
      <c r="J19" s="86">
        <v>3766.5581434299997</v>
      </c>
      <c r="K19" s="86">
        <v>3975.3301984299997</v>
      </c>
      <c r="L19" s="86">
        <v>4099.8788805100003</v>
      </c>
      <c r="M19" s="86">
        <v>4695.0982271700004</v>
      </c>
      <c r="N19" s="89">
        <v>4404.1822172100001</v>
      </c>
      <c r="O19" s="89">
        <v>3833.5621507199999</v>
      </c>
      <c r="P19" s="89">
        <v>3636.0315129099999</v>
      </c>
      <c r="Q19" s="89">
        <v>3658.6077998400001</v>
      </c>
      <c r="R19" s="89">
        <v>3678.4216727199996</v>
      </c>
      <c r="S19" s="89">
        <v>3636.8571867399996</v>
      </c>
    </row>
    <row r="20" spans="2:19">
      <c r="B20" s="38" t="s">
        <v>18</v>
      </c>
      <c r="C20" s="42">
        <v>52.129021959999996</v>
      </c>
      <c r="D20" s="42">
        <v>83.786279019999995</v>
      </c>
      <c r="E20" s="42">
        <v>121.85647694000001</v>
      </c>
      <c r="F20" s="42">
        <v>134.42041476</v>
      </c>
      <c r="G20" s="42">
        <v>154.46721139000002</v>
      </c>
      <c r="H20" s="42">
        <v>1029.31010982</v>
      </c>
      <c r="I20" s="42">
        <v>1233.24813722</v>
      </c>
      <c r="J20" s="86">
        <v>1356.2122205599999</v>
      </c>
      <c r="K20" s="86">
        <v>1344.0345049800001</v>
      </c>
      <c r="L20" s="86">
        <v>1529.2919915099999</v>
      </c>
      <c r="M20" s="86">
        <v>1729.1738324</v>
      </c>
      <c r="N20" s="89">
        <v>1649.914264</v>
      </c>
      <c r="O20" s="89">
        <v>1101.1093662000001</v>
      </c>
      <c r="P20" s="89">
        <v>1127.9015947099999</v>
      </c>
      <c r="Q20" s="89">
        <v>1146.8741785299999</v>
      </c>
      <c r="R20" s="89">
        <v>1150.8427804800001</v>
      </c>
      <c r="S20" s="89">
        <v>1140.76514395</v>
      </c>
    </row>
    <row r="21" spans="2:19" ht="15.75">
      <c r="B21" s="106" t="s">
        <v>94</v>
      </c>
      <c r="C21" s="42" t="s">
        <v>15</v>
      </c>
      <c r="D21" s="42" t="s">
        <v>15</v>
      </c>
      <c r="E21" s="42" t="s">
        <v>15</v>
      </c>
      <c r="F21" s="42" t="s">
        <v>15</v>
      </c>
      <c r="G21" s="42" t="s">
        <v>15</v>
      </c>
      <c r="H21" s="42" t="s">
        <v>15</v>
      </c>
      <c r="I21" s="42" t="s">
        <v>15</v>
      </c>
      <c r="J21" s="86" t="s">
        <v>15</v>
      </c>
      <c r="K21" s="86" t="s">
        <v>15</v>
      </c>
      <c r="L21" s="86" t="s">
        <v>15</v>
      </c>
      <c r="M21" s="86" t="s">
        <v>15</v>
      </c>
      <c r="N21" s="89" t="s">
        <v>15</v>
      </c>
      <c r="O21" s="89">
        <v>596.03286021000008</v>
      </c>
      <c r="P21" s="89">
        <v>607.72298039999998</v>
      </c>
      <c r="Q21" s="89">
        <v>616.13996004000001</v>
      </c>
      <c r="R21" s="89">
        <v>618.29834696</v>
      </c>
      <c r="S21" s="89">
        <v>618.54095370000005</v>
      </c>
    </row>
    <row r="22" spans="2:19">
      <c r="B22" s="38" t="s">
        <v>17</v>
      </c>
      <c r="C22" s="42" t="s">
        <v>15</v>
      </c>
      <c r="D22" s="42" t="s">
        <v>15</v>
      </c>
      <c r="E22" s="42" t="s">
        <v>15</v>
      </c>
      <c r="F22" s="42" t="s">
        <v>15</v>
      </c>
      <c r="G22" s="42" t="s">
        <v>15</v>
      </c>
      <c r="H22" s="42">
        <v>1198.96313672</v>
      </c>
      <c r="I22" s="42">
        <v>1453.6629211400002</v>
      </c>
      <c r="J22" s="86">
        <v>1609.6088363800002</v>
      </c>
      <c r="K22" s="86">
        <v>1628.6883837400001</v>
      </c>
      <c r="L22" s="86">
        <v>1788.70084632</v>
      </c>
      <c r="M22" s="86">
        <v>1993.5331651099998</v>
      </c>
      <c r="N22" s="89">
        <v>1918.3651783599998</v>
      </c>
      <c r="O22" s="89">
        <v>1321.1166363499999</v>
      </c>
      <c r="P22" s="89">
        <v>1374.62186247</v>
      </c>
      <c r="Q22" s="89">
        <v>1390.02874264</v>
      </c>
      <c r="R22" s="89">
        <v>1406.9721740699999</v>
      </c>
      <c r="S22" s="89">
        <v>1403.33933054</v>
      </c>
    </row>
    <row r="23" spans="2:19" ht="15.75">
      <c r="B23" s="106" t="s">
        <v>95</v>
      </c>
      <c r="C23" s="42" t="s">
        <v>15</v>
      </c>
      <c r="D23" s="42" t="s">
        <v>15</v>
      </c>
      <c r="E23" s="42" t="s">
        <v>15</v>
      </c>
      <c r="F23" s="42" t="s">
        <v>15</v>
      </c>
      <c r="G23" s="42" t="s">
        <v>15</v>
      </c>
      <c r="H23" s="42" t="s">
        <v>15</v>
      </c>
      <c r="I23" s="42" t="s">
        <v>15</v>
      </c>
      <c r="J23" s="86" t="s">
        <v>15</v>
      </c>
      <c r="K23" s="86" t="s">
        <v>15</v>
      </c>
      <c r="L23" s="86" t="s">
        <v>15</v>
      </c>
      <c r="M23" s="86" t="s">
        <v>15</v>
      </c>
      <c r="N23" s="89" t="s">
        <v>15</v>
      </c>
      <c r="O23" s="89">
        <v>795.57017112999995</v>
      </c>
      <c r="P23" s="89">
        <v>820.66599851000001</v>
      </c>
      <c r="Q23" s="89">
        <v>816.81970784999999</v>
      </c>
      <c r="R23" s="89">
        <v>823.14978285999996</v>
      </c>
      <c r="S23" s="89">
        <v>824.49377648000007</v>
      </c>
    </row>
    <row r="24" spans="2:19" ht="18" customHeight="1">
      <c r="B24" s="38" t="s">
        <v>16</v>
      </c>
      <c r="C24" s="42" t="s">
        <v>15</v>
      </c>
      <c r="D24" s="42" t="s">
        <v>15</v>
      </c>
      <c r="E24" s="42" t="s">
        <v>15</v>
      </c>
      <c r="F24" s="42" t="s">
        <v>15</v>
      </c>
      <c r="G24" s="42" t="s">
        <v>15</v>
      </c>
      <c r="H24" s="79">
        <v>951.31043133000003</v>
      </c>
      <c r="I24" s="42">
        <v>1216.6500890699999</v>
      </c>
      <c r="J24" s="86">
        <v>1211.32020272</v>
      </c>
      <c r="K24" s="86">
        <v>1164.15237269</v>
      </c>
      <c r="L24" s="79">
        <v>1444.20309303</v>
      </c>
      <c r="M24" s="79">
        <v>1593.1465414900001</v>
      </c>
      <c r="N24" s="90">
        <v>1690.7878587800001</v>
      </c>
      <c r="O24" s="90">
        <v>2458.7407316700001</v>
      </c>
      <c r="P24" s="90">
        <v>2868.74231672</v>
      </c>
      <c r="Q24" s="90">
        <v>2869.9473901300003</v>
      </c>
      <c r="R24" s="90">
        <v>2948.6270484899997</v>
      </c>
      <c r="S24" s="90">
        <v>3021.9428139899996</v>
      </c>
    </row>
    <row r="25" spans="2:19" ht="15" customHeight="1">
      <c r="B25" s="91" t="s">
        <v>14</v>
      </c>
      <c r="C25" s="92">
        <v>1466.3539764300003</v>
      </c>
      <c r="D25" s="92">
        <v>2506.7600407800005</v>
      </c>
      <c r="E25" s="92">
        <v>3420.8330264400001</v>
      </c>
      <c r="F25" s="92">
        <v>3836.6990915800002</v>
      </c>
      <c r="G25" s="92">
        <v>4405.5954183100002</v>
      </c>
      <c r="H25" s="46">
        <v>5883.2542653299997</v>
      </c>
      <c r="I25" s="92">
        <v>7335.1145054700009</v>
      </c>
      <c r="J25" s="92">
        <v>7943.6994030899987</v>
      </c>
      <c r="K25" s="92">
        <v>8112.2054598399991</v>
      </c>
      <c r="L25" s="46">
        <v>8862.074811370001</v>
      </c>
      <c r="M25" s="46">
        <v>10010.951766169999</v>
      </c>
      <c r="N25" s="93">
        <v>9663.2495183499996</v>
      </c>
      <c r="O25" s="93">
        <v>10106.131916280001</v>
      </c>
      <c r="P25" s="93">
        <v>10435.68626572</v>
      </c>
      <c r="Q25" s="93">
        <v>10498.41777903</v>
      </c>
      <c r="R25" s="93">
        <v>10626.311805580001</v>
      </c>
      <c r="S25" s="93">
        <v>10645.9392054</v>
      </c>
    </row>
    <row r="26" spans="2:19" ht="15" customHeight="1">
      <c r="B26" s="135" t="s">
        <v>64</v>
      </c>
      <c r="C26" s="135"/>
      <c r="D26" s="135"/>
      <c r="E26" s="135"/>
      <c r="F26" s="135"/>
      <c r="G26" s="135"/>
      <c r="H26" s="135"/>
      <c r="I26" s="135"/>
      <c r="J26" s="135"/>
      <c r="K26" s="135"/>
      <c r="L26" s="135"/>
      <c r="M26" s="135"/>
      <c r="N26" s="135"/>
      <c r="O26" s="98"/>
      <c r="P26" s="121"/>
      <c r="Q26" s="126"/>
      <c r="R26" s="129"/>
      <c r="S26" s="132"/>
    </row>
    <row r="27" spans="2:19" ht="15" customHeight="1">
      <c r="B27" s="135" t="s">
        <v>71</v>
      </c>
      <c r="C27" s="135"/>
      <c r="D27" s="135"/>
      <c r="E27" s="135"/>
      <c r="F27" s="135"/>
      <c r="G27" s="135"/>
      <c r="H27" s="135"/>
      <c r="I27" s="53"/>
    </row>
    <row r="28" spans="2:19">
      <c r="G28" s="38"/>
      <c r="I28" s="47"/>
      <c r="J28" s="48"/>
      <c r="K28" s="49"/>
      <c r="L28" s="37"/>
      <c r="M28" s="37"/>
    </row>
    <row r="29" spans="2:19">
      <c r="G29" s="38"/>
      <c r="H29" s="48"/>
      <c r="I29" s="47"/>
      <c r="J29" s="48"/>
      <c r="K29" s="49"/>
      <c r="L29" s="37"/>
      <c r="M29" s="37"/>
    </row>
    <row r="30" spans="2:19" ht="17.25" customHeight="1">
      <c r="B30" s="94" t="s">
        <v>91</v>
      </c>
      <c r="C30" s="138">
        <v>2007</v>
      </c>
      <c r="D30" s="138">
        <v>2008</v>
      </c>
      <c r="E30" s="138">
        <v>2009</v>
      </c>
      <c r="F30" s="138">
        <v>2010</v>
      </c>
      <c r="G30" s="138">
        <v>2011</v>
      </c>
      <c r="H30" s="138">
        <v>2012</v>
      </c>
      <c r="I30" s="133">
        <v>2013</v>
      </c>
      <c r="J30" s="133">
        <v>2014</v>
      </c>
      <c r="K30" s="138">
        <v>2015</v>
      </c>
      <c r="L30" s="138">
        <v>2016</v>
      </c>
      <c r="M30" s="136">
        <v>2017</v>
      </c>
      <c r="N30" s="133">
        <v>2018</v>
      </c>
      <c r="O30" s="143">
        <v>2019</v>
      </c>
      <c r="P30" s="143"/>
      <c r="Q30" s="143"/>
      <c r="R30" s="143"/>
      <c r="S30" s="131"/>
    </row>
    <row r="31" spans="2:19">
      <c r="B31" s="95" t="s">
        <v>0</v>
      </c>
      <c r="C31" s="134"/>
      <c r="D31" s="134"/>
      <c r="E31" s="134"/>
      <c r="F31" s="142"/>
      <c r="G31" s="142" t="s">
        <v>12</v>
      </c>
      <c r="H31" s="134"/>
      <c r="I31" s="134"/>
      <c r="J31" s="134"/>
      <c r="K31" s="134"/>
      <c r="L31" s="134"/>
      <c r="M31" s="137"/>
      <c r="N31" s="134"/>
      <c r="O31" s="99" t="s">
        <v>116</v>
      </c>
      <c r="P31" s="41" t="s">
        <v>124</v>
      </c>
      <c r="Q31" s="130" t="s">
        <v>126</v>
      </c>
      <c r="R31" s="130" t="s">
        <v>127</v>
      </c>
      <c r="S31" s="131" t="s">
        <v>128</v>
      </c>
    </row>
    <row r="32" spans="2:19">
      <c r="B32" s="96" t="s">
        <v>78</v>
      </c>
      <c r="C32" s="87">
        <v>1026.8140858899999</v>
      </c>
      <c r="D32" s="87">
        <v>2102.5479856900001</v>
      </c>
      <c r="E32" s="87">
        <v>2689.7881777399998</v>
      </c>
      <c r="F32" s="87">
        <v>3024.63474094</v>
      </c>
      <c r="G32" s="87">
        <v>3652.5785176300001</v>
      </c>
      <c r="H32" s="87">
        <v>3713.5393077399999</v>
      </c>
      <c r="I32" s="87">
        <v>4654.0007530000003</v>
      </c>
      <c r="J32" s="87">
        <v>5122.4048161399996</v>
      </c>
      <c r="K32" s="42">
        <v>5295.1035493299996</v>
      </c>
      <c r="L32" s="87">
        <v>5624.08901565</v>
      </c>
      <c r="M32" s="87">
        <v>6422.4330662900002</v>
      </c>
      <c r="N32" s="87">
        <v>6035.0014981899994</v>
      </c>
      <c r="O32" s="87">
        <v>5704.2906597836318</v>
      </c>
      <c r="P32" s="87">
        <v>5559.9575055542946</v>
      </c>
      <c r="Q32" s="87">
        <v>5605.2301002753511</v>
      </c>
      <c r="R32" s="87">
        <v>5634.0773051964743</v>
      </c>
      <c r="S32" s="87">
        <v>5574.7475156708515</v>
      </c>
    </row>
    <row r="33" spans="2:34" ht="17.25">
      <c r="B33" s="38" t="s">
        <v>92</v>
      </c>
      <c r="C33" s="42">
        <v>439.53989053999999</v>
      </c>
      <c r="D33" s="42">
        <v>404.21205509000004</v>
      </c>
      <c r="E33" s="42">
        <v>731.04484869999987</v>
      </c>
      <c r="F33" s="42">
        <v>812.06435063999993</v>
      </c>
      <c r="G33" s="42">
        <v>753.01690068000005</v>
      </c>
      <c r="H33" s="42">
        <v>37.106765679999988</v>
      </c>
      <c r="I33" s="42">
        <v>25.139040820000321</v>
      </c>
      <c r="J33" s="42">
        <v>13.896046049999455</v>
      </c>
      <c r="K33" s="42">
        <v>39.973368659999807</v>
      </c>
      <c r="L33" s="42">
        <v>22.162800230000411</v>
      </c>
      <c r="M33" s="42">
        <v>24.962499139999881</v>
      </c>
      <c r="N33" s="42">
        <v>37.336881380000158</v>
      </c>
      <c r="O33" s="42">
        <v>-1.9808345412999735</v>
      </c>
      <c r="P33" s="42">
        <v>-2.446209793487391</v>
      </c>
      <c r="Q33" s="42">
        <v>-29.941708230774211</v>
      </c>
      <c r="R33" s="42">
        <v>-23.828778644531134</v>
      </c>
      <c r="S33" s="42">
        <v>49.099054148311083</v>
      </c>
    </row>
    <row r="34" spans="2:34">
      <c r="B34" s="38" t="s">
        <v>17</v>
      </c>
      <c r="C34" s="42" t="s">
        <v>15</v>
      </c>
      <c r="D34" s="42" t="s">
        <v>15</v>
      </c>
      <c r="E34" s="42" t="s">
        <v>15</v>
      </c>
      <c r="F34" s="42" t="s">
        <v>15</v>
      </c>
      <c r="G34" s="42" t="s">
        <v>15</v>
      </c>
      <c r="H34" s="42">
        <v>1186.7403704200001</v>
      </c>
      <c r="I34" s="42">
        <v>1444.14885284</v>
      </c>
      <c r="J34" s="42">
        <v>1600.48293964</v>
      </c>
      <c r="K34" s="42">
        <v>1616.8627008200001</v>
      </c>
      <c r="L34" s="42">
        <v>1777.8906677300001</v>
      </c>
      <c r="M34" s="42">
        <v>1978.3346126900001</v>
      </c>
      <c r="N34" s="42">
        <v>1906.9168241299999</v>
      </c>
      <c r="O34" s="42">
        <v>1953.9420815776689</v>
      </c>
      <c r="P34" s="42">
        <v>2037.6837676291923</v>
      </c>
      <c r="Q34" s="42">
        <v>2060.1286298854247</v>
      </c>
      <c r="R34" s="42">
        <v>2077.3128875780576</v>
      </c>
      <c r="S34" s="42">
        <v>2083.342244130838</v>
      </c>
    </row>
    <row r="35" spans="2:34">
      <c r="B35" s="38" t="s">
        <v>16</v>
      </c>
      <c r="C35" s="42" t="s">
        <v>15</v>
      </c>
      <c r="D35" s="42" t="s">
        <v>15</v>
      </c>
      <c r="E35" s="42" t="s">
        <v>15</v>
      </c>
      <c r="F35" s="42" t="s">
        <v>15</v>
      </c>
      <c r="G35" s="42" t="s">
        <v>15</v>
      </c>
      <c r="H35" s="42">
        <v>945.8678214900001</v>
      </c>
      <c r="I35" s="42">
        <v>1211.82585881</v>
      </c>
      <c r="J35" s="42">
        <v>1206.9156012599999</v>
      </c>
      <c r="K35" s="42">
        <v>1160.26584103</v>
      </c>
      <c r="L35" s="79">
        <v>1437.9323277600001</v>
      </c>
      <c r="M35" s="79">
        <v>1585.22158805</v>
      </c>
      <c r="N35" s="79">
        <v>1683.99431465</v>
      </c>
      <c r="O35" s="79">
        <v>2449.8800094600001</v>
      </c>
      <c r="P35" s="79">
        <v>2840.4912023299999</v>
      </c>
      <c r="Q35" s="79">
        <v>2863.0007570999996</v>
      </c>
      <c r="R35" s="79">
        <v>2938.7503914499998</v>
      </c>
      <c r="S35" s="79">
        <v>2938.7503914499998</v>
      </c>
    </row>
    <row r="36" spans="2:34" ht="15" customHeight="1">
      <c r="B36" s="91" t="s">
        <v>14</v>
      </c>
      <c r="C36" s="97">
        <v>1466.3539764299999</v>
      </c>
      <c r="D36" s="97">
        <v>2506.7600407800001</v>
      </c>
      <c r="E36" s="97">
        <v>3420.8330264399997</v>
      </c>
      <c r="F36" s="97">
        <v>3836.6990915799997</v>
      </c>
      <c r="G36" s="97">
        <v>4405.5954183100002</v>
      </c>
      <c r="H36" s="97">
        <v>5883.2542653300006</v>
      </c>
      <c r="I36" s="97">
        <v>7335.1145054700009</v>
      </c>
      <c r="J36" s="97">
        <v>7943.6994030899987</v>
      </c>
      <c r="K36" s="97">
        <v>8112.20545984</v>
      </c>
      <c r="L36" s="46">
        <v>8862.074811370001</v>
      </c>
      <c r="M36" s="46">
        <v>10010.951766170001</v>
      </c>
      <c r="N36" s="46">
        <v>9663.2495183499996</v>
      </c>
      <c r="O36" s="46">
        <v>10106.131916280001</v>
      </c>
      <c r="P36" s="46">
        <v>10435.68626572</v>
      </c>
      <c r="Q36" s="46">
        <v>10498.417779030002</v>
      </c>
      <c r="R36" s="46">
        <v>10626.311805580001</v>
      </c>
      <c r="S36" s="46">
        <v>10645.9392054</v>
      </c>
    </row>
    <row r="37" spans="2:34" ht="20.25" customHeight="1">
      <c r="B37" s="135" t="s">
        <v>65</v>
      </c>
      <c r="C37" s="135"/>
      <c r="D37" s="135"/>
      <c r="E37" s="135"/>
      <c r="F37" s="135"/>
      <c r="G37" s="135"/>
      <c r="H37" s="135"/>
      <c r="I37" s="135"/>
      <c r="J37" s="135"/>
      <c r="K37" s="135"/>
      <c r="L37" s="135"/>
      <c r="M37" s="135"/>
      <c r="N37" s="135"/>
      <c r="O37" s="46"/>
      <c r="P37" s="46"/>
      <c r="Q37" s="46"/>
      <c r="R37" s="46"/>
      <c r="S37" s="46"/>
    </row>
    <row r="38" spans="2:34" ht="20.25" customHeight="1">
      <c r="B38" s="100" t="s">
        <v>96</v>
      </c>
      <c r="C38" s="100"/>
      <c r="D38" s="100"/>
      <c r="E38" s="100"/>
      <c r="F38" s="100"/>
      <c r="G38" s="100"/>
      <c r="H38" s="100"/>
      <c r="I38" s="100"/>
      <c r="J38" s="100"/>
      <c r="K38" s="100"/>
      <c r="L38" s="100"/>
      <c r="M38" s="100"/>
      <c r="N38" s="100"/>
      <c r="O38" s="46"/>
      <c r="P38" s="46"/>
      <c r="Q38" s="46"/>
      <c r="R38" s="46"/>
      <c r="S38" s="46"/>
    </row>
    <row r="39" spans="2:34" ht="15" customHeight="1">
      <c r="B39" s="36" t="s">
        <v>79</v>
      </c>
    </row>
    <row r="40" spans="2:34">
      <c r="H40" s="50"/>
    </row>
    <row r="41" spans="2:34">
      <c r="Z41" s="50"/>
      <c r="AB41" s="37"/>
      <c r="AC41" s="37"/>
      <c r="AD41" s="37"/>
      <c r="AE41" s="37"/>
      <c r="AF41" s="37"/>
      <c r="AG41" s="37"/>
      <c r="AH41" s="37"/>
    </row>
    <row r="42" spans="2:34">
      <c r="B42" s="3" t="s">
        <v>81</v>
      </c>
      <c r="C42" s="1"/>
      <c r="D42" s="1"/>
      <c r="E42" s="1"/>
      <c r="F42" s="1"/>
      <c r="G42" s="1"/>
      <c r="H42" s="1"/>
      <c r="I42" s="1"/>
      <c r="J42" s="1"/>
      <c r="Z42" s="50"/>
      <c r="AB42" s="37"/>
      <c r="AC42" s="37"/>
      <c r="AD42" s="37"/>
      <c r="AE42" s="37"/>
      <c r="AF42" s="37"/>
      <c r="AG42" s="37"/>
      <c r="AH42" s="37"/>
    </row>
    <row r="43" spans="2:34">
      <c r="B43" s="27" t="s">
        <v>0</v>
      </c>
      <c r="C43" s="1"/>
      <c r="D43" s="1"/>
      <c r="E43" s="1"/>
      <c r="F43" s="1"/>
      <c r="G43" s="1"/>
      <c r="H43" s="1"/>
      <c r="I43" s="62"/>
      <c r="J43" s="1"/>
      <c r="Z43" s="50"/>
      <c r="AB43" s="37"/>
      <c r="AC43" s="45" t="s">
        <v>10</v>
      </c>
      <c r="AD43" s="37"/>
      <c r="AE43" s="37"/>
      <c r="AF43" s="37"/>
      <c r="AG43" s="37"/>
      <c r="AH43" s="37"/>
    </row>
    <row r="44" spans="2:34">
      <c r="B44" s="1"/>
      <c r="C44" s="1"/>
      <c r="D44" s="1"/>
      <c r="E44" s="1"/>
      <c r="F44" s="1"/>
      <c r="G44" s="1"/>
      <c r="H44" s="1"/>
      <c r="I44" s="62"/>
      <c r="J44" s="62"/>
      <c r="Z44" s="50"/>
      <c r="AB44" s="37"/>
      <c r="AC44" s="37" t="s">
        <v>9</v>
      </c>
      <c r="AD44" s="37" t="s">
        <v>8</v>
      </c>
      <c r="AE44" s="37" t="s">
        <v>7</v>
      </c>
      <c r="AF44" s="37"/>
      <c r="AG44" s="37"/>
      <c r="AH44" s="37"/>
    </row>
    <row r="45" spans="2:34">
      <c r="B45" s="1"/>
      <c r="C45" s="1"/>
      <c r="D45" s="1"/>
      <c r="E45" s="1"/>
      <c r="F45" s="1"/>
      <c r="G45" s="1"/>
      <c r="H45" s="1"/>
      <c r="I45" s="62"/>
      <c r="J45" s="62"/>
      <c r="AB45" s="37"/>
      <c r="AC45" s="51"/>
      <c r="AD45" s="51"/>
      <c r="AE45" s="37"/>
      <c r="AF45" s="37"/>
      <c r="AG45" s="37"/>
      <c r="AH45" s="37"/>
    </row>
    <row r="46" spans="2:34">
      <c r="B46" s="1"/>
      <c r="C46" s="1"/>
      <c r="D46" s="1"/>
      <c r="E46" s="1"/>
      <c r="F46" s="1"/>
      <c r="G46" s="1"/>
      <c r="H46" s="1"/>
      <c r="I46" s="62"/>
      <c r="J46" s="62"/>
      <c r="AB46" s="37"/>
      <c r="AC46" s="51">
        <v>3867.2887077099995</v>
      </c>
      <c r="AD46" s="51">
        <v>0</v>
      </c>
      <c r="AE46" s="51">
        <v>3867.2887077099995</v>
      </c>
      <c r="AF46" s="37" t="s">
        <v>6</v>
      </c>
      <c r="AG46" s="37"/>
      <c r="AH46" s="37"/>
    </row>
    <row r="47" spans="2:34">
      <c r="B47" s="1"/>
      <c r="C47" s="1"/>
      <c r="D47" s="1"/>
      <c r="E47" s="1"/>
      <c r="F47" s="1"/>
      <c r="G47" s="1"/>
      <c r="H47" s="1"/>
      <c r="I47" s="62"/>
      <c r="J47" s="62"/>
      <c r="AB47" s="37"/>
      <c r="AC47" s="51">
        <v>3867.2887077099995</v>
      </c>
      <c r="AD47" s="51">
        <v>0</v>
      </c>
      <c r="AE47" s="51">
        <v>0</v>
      </c>
      <c r="AF47" s="37" t="s">
        <v>5</v>
      </c>
      <c r="AG47" s="37"/>
      <c r="AH47" s="37"/>
    </row>
    <row r="48" spans="2:34">
      <c r="B48" s="1"/>
      <c r="C48" s="1"/>
      <c r="D48" s="1"/>
      <c r="E48" s="1"/>
      <c r="F48" s="1"/>
      <c r="G48" s="1"/>
      <c r="H48" s="1"/>
      <c r="I48" s="62"/>
      <c r="J48" s="62"/>
      <c r="AB48" s="37"/>
      <c r="AC48" s="51">
        <v>3867.2887077099995</v>
      </c>
      <c r="AD48" s="51">
        <v>347.73471604399998</v>
      </c>
      <c r="AE48" s="51">
        <v>347.73471604399998</v>
      </c>
      <c r="AF48" s="37" t="s">
        <v>4</v>
      </c>
      <c r="AG48" s="37"/>
      <c r="AH48" s="37"/>
    </row>
    <row r="49" spans="2:34">
      <c r="B49" s="1"/>
      <c r="C49" s="1"/>
      <c r="D49" s="1"/>
      <c r="E49" s="1"/>
      <c r="F49" s="1"/>
      <c r="G49" s="1"/>
      <c r="H49" s="1"/>
      <c r="I49" s="62"/>
      <c r="J49" s="62"/>
      <c r="AB49" s="37"/>
      <c r="AC49" s="51">
        <v>4215.0234237539999</v>
      </c>
      <c r="AD49" s="51">
        <v>251.39094305600065</v>
      </c>
      <c r="AE49" s="51">
        <v>251.39094305600065</v>
      </c>
      <c r="AF49" s="37" t="s">
        <v>3</v>
      </c>
      <c r="AG49" s="37"/>
      <c r="AH49" s="37"/>
    </row>
    <row r="50" spans="2:34">
      <c r="B50" s="1"/>
      <c r="C50" s="1"/>
      <c r="D50" s="1"/>
      <c r="E50" s="1"/>
      <c r="F50" s="1"/>
      <c r="G50" s="1"/>
      <c r="H50" s="1"/>
      <c r="I50" s="62"/>
      <c r="J50" s="62"/>
      <c r="AB50" s="37"/>
      <c r="AC50" s="51">
        <v>4464.6957825500003</v>
      </c>
      <c r="AD50" s="51">
        <v>1.7185842599999999</v>
      </c>
      <c r="AE50" s="51">
        <v>-1.7185842599999999</v>
      </c>
      <c r="AF50" s="37" t="s">
        <v>2</v>
      </c>
      <c r="AG50" s="37"/>
      <c r="AH50" s="37"/>
    </row>
    <row r="51" spans="2:34">
      <c r="B51" s="1"/>
      <c r="C51" s="1"/>
      <c r="D51" s="1"/>
      <c r="E51" s="1"/>
      <c r="F51" s="1"/>
      <c r="G51" s="1"/>
      <c r="H51" s="1"/>
      <c r="I51" s="1"/>
      <c r="J51" s="1"/>
      <c r="AB51" s="37"/>
      <c r="AC51" s="51">
        <v>4464.6957825500003</v>
      </c>
      <c r="AD51" s="51"/>
      <c r="AE51" s="51">
        <v>4464.6957825500003</v>
      </c>
      <c r="AF51" s="37" t="s">
        <v>1</v>
      </c>
      <c r="AG51" s="37"/>
      <c r="AH51" s="37"/>
    </row>
    <row r="52" spans="2:34">
      <c r="B52" s="1"/>
      <c r="C52" s="1"/>
      <c r="D52" s="1"/>
      <c r="E52" s="1"/>
      <c r="F52" s="1"/>
      <c r="G52" s="1"/>
      <c r="H52" s="1"/>
      <c r="I52" s="1"/>
      <c r="J52" s="1"/>
      <c r="AB52" s="37"/>
      <c r="AC52" s="37"/>
      <c r="AD52" s="37"/>
      <c r="AE52" s="37"/>
      <c r="AF52" s="37"/>
      <c r="AG52" s="37"/>
      <c r="AH52" s="37"/>
    </row>
    <row r="53" spans="2:34">
      <c r="B53" s="1"/>
      <c r="C53" s="1"/>
      <c r="D53" s="1"/>
      <c r="E53" s="1"/>
      <c r="F53" s="1"/>
      <c r="G53" s="1"/>
      <c r="H53" s="1"/>
      <c r="I53" s="1"/>
      <c r="J53" s="1"/>
      <c r="AB53" s="37"/>
      <c r="AC53" s="37"/>
      <c r="AD53" s="37"/>
      <c r="AE53" s="37"/>
      <c r="AF53" s="37"/>
      <c r="AG53" s="37"/>
      <c r="AH53" s="37"/>
    </row>
    <row r="54" spans="2:34">
      <c r="B54" s="1"/>
      <c r="C54" s="1"/>
      <c r="D54" s="1"/>
      <c r="E54" s="1"/>
      <c r="F54" s="1"/>
      <c r="G54" s="1"/>
      <c r="H54" s="1"/>
      <c r="I54" s="1"/>
      <c r="J54" s="1"/>
    </row>
    <row r="55" spans="2:34">
      <c r="B55" s="1"/>
      <c r="C55" s="1"/>
      <c r="D55" s="1"/>
      <c r="E55" s="1"/>
      <c r="F55" s="1"/>
      <c r="G55" s="1"/>
      <c r="H55" s="1"/>
      <c r="I55" s="1"/>
      <c r="J55" s="1"/>
    </row>
    <row r="56" spans="2:34">
      <c r="B56" s="1"/>
      <c r="C56" s="1"/>
      <c r="D56" s="1"/>
      <c r="E56" s="1"/>
      <c r="F56" s="1"/>
      <c r="G56" s="1"/>
      <c r="H56" s="1"/>
      <c r="I56" s="1"/>
      <c r="J56" s="1"/>
    </row>
    <row r="57" spans="2:34">
      <c r="B57" s="1"/>
      <c r="C57" s="1"/>
      <c r="D57" s="1"/>
      <c r="E57" s="1"/>
      <c r="F57" s="1"/>
      <c r="G57" s="1"/>
      <c r="H57" s="1"/>
      <c r="I57" s="1"/>
      <c r="J57" s="1"/>
    </row>
    <row r="58" spans="2:34">
      <c r="B58" s="1"/>
      <c r="C58" s="1"/>
      <c r="D58" s="1"/>
      <c r="E58" s="1"/>
      <c r="F58" s="1"/>
      <c r="G58" s="1"/>
      <c r="H58" s="1"/>
      <c r="I58" s="1"/>
      <c r="J58" s="1"/>
    </row>
    <row r="59" spans="2:34">
      <c r="B59" s="3" t="s">
        <v>82</v>
      </c>
      <c r="C59" s="27"/>
      <c r="D59" s="27"/>
      <c r="E59" s="27"/>
      <c r="F59" s="27"/>
      <c r="G59" s="63"/>
      <c r="H59" s="27"/>
      <c r="I59" s="64"/>
      <c r="J59" s="38"/>
      <c r="K59" s="38"/>
      <c r="L59" s="38"/>
      <c r="M59" s="38"/>
      <c r="N59" s="38"/>
      <c r="O59" s="38"/>
      <c r="P59" s="38"/>
      <c r="Q59" s="38"/>
      <c r="R59" s="38"/>
      <c r="S59" s="38"/>
      <c r="T59" s="38"/>
      <c r="U59" s="38"/>
      <c r="V59" s="38"/>
      <c r="W59" s="38"/>
      <c r="X59" s="38"/>
      <c r="Y59" s="38"/>
    </row>
    <row r="60" spans="2:34">
      <c r="B60" s="27" t="s">
        <v>0</v>
      </c>
      <c r="C60" s="65"/>
      <c r="D60" s="65"/>
      <c r="E60" s="65"/>
      <c r="F60" s="65"/>
      <c r="G60" s="27"/>
      <c r="H60" s="27"/>
      <c r="I60" s="27"/>
      <c r="J60" s="38"/>
      <c r="K60" s="38"/>
      <c r="L60" s="38"/>
      <c r="M60" s="38"/>
      <c r="N60" s="38"/>
      <c r="O60" s="38"/>
      <c r="P60" s="38"/>
      <c r="Q60" s="38"/>
      <c r="R60" s="38"/>
      <c r="S60" s="38"/>
      <c r="T60" s="38"/>
      <c r="U60" s="38"/>
      <c r="V60" s="38"/>
      <c r="W60" s="38"/>
      <c r="X60" s="38"/>
      <c r="Y60" s="38"/>
    </row>
    <row r="61" spans="2:34">
      <c r="B61" s="27"/>
      <c r="C61" s="27"/>
      <c r="D61" s="27"/>
      <c r="E61" s="27"/>
      <c r="F61" s="27"/>
      <c r="G61" s="27"/>
      <c r="H61" s="27"/>
      <c r="I61" s="27"/>
      <c r="J61" s="38"/>
      <c r="K61" s="38"/>
      <c r="L61" s="38"/>
      <c r="M61" s="38"/>
      <c r="N61" s="38"/>
      <c r="O61" s="38"/>
      <c r="P61" s="38"/>
      <c r="Q61" s="38"/>
      <c r="R61" s="38"/>
      <c r="S61" s="38"/>
      <c r="T61" s="38"/>
      <c r="U61" s="38"/>
      <c r="V61" s="38"/>
      <c r="W61" s="38"/>
      <c r="X61" s="38"/>
      <c r="Y61" s="38"/>
    </row>
    <row r="62" spans="2:34">
      <c r="B62" s="27"/>
      <c r="C62" s="27"/>
      <c r="D62" s="27"/>
      <c r="E62" s="27"/>
      <c r="F62" s="27"/>
      <c r="G62" s="27"/>
      <c r="H62" s="27"/>
      <c r="I62" s="27"/>
      <c r="J62" s="38"/>
      <c r="K62" s="38"/>
      <c r="L62" s="38"/>
      <c r="M62" s="38"/>
      <c r="N62" s="38"/>
      <c r="O62" s="38"/>
      <c r="P62" s="38"/>
      <c r="Q62" s="38"/>
      <c r="R62" s="38"/>
      <c r="S62" s="38"/>
      <c r="T62" s="38"/>
      <c r="U62" s="38"/>
      <c r="V62" s="38"/>
      <c r="W62" s="38"/>
      <c r="X62" s="38"/>
      <c r="Y62" s="38"/>
    </row>
    <row r="63" spans="2:34">
      <c r="B63" s="27"/>
      <c r="C63" s="27"/>
      <c r="D63" s="27"/>
      <c r="E63" s="27"/>
      <c r="F63" s="27"/>
      <c r="G63" s="27"/>
      <c r="H63" s="27"/>
      <c r="I63" s="27"/>
      <c r="J63" s="38"/>
      <c r="K63" s="38"/>
      <c r="L63" s="38"/>
      <c r="M63" s="38"/>
      <c r="N63" s="38"/>
      <c r="O63" s="38"/>
      <c r="P63" s="38"/>
      <c r="Q63" s="38"/>
      <c r="R63" s="38"/>
      <c r="S63" s="38"/>
      <c r="T63" s="38"/>
      <c r="U63" s="38"/>
      <c r="V63" s="38"/>
      <c r="W63" s="38"/>
      <c r="X63" s="38"/>
      <c r="Y63" s="38"/>
    </row>
    <row r="64" spans="2:34">
      <c r="B64" s="27"/>
      <c r="C64" s="27"/>
      <c r="D64" s="27"/>
      <c r="E64" s="27"/>
      <c r="F64" s="27"/>
      <c r="G64" s="27"/>
      <c r="H64" s="27"/>
      <c r="I64" s="27"/>
      <c r="J64" s="38"/>
      <c r="K64" s="38"/>
      <c r="L64" s="38"/>
      <c r="M64" s="38"/>
      <c r="N64" s="38"/>
      <c r="O64" s="38"/>
      <c r="P64" s="38"/>
      <c r="Q64" s="38"/>
      <c r="R64" s="38"/>
      <c r="S64" s="38"/>
      <c r="T64" s="38"/>
      <c r="U64" s="38"/>
      <c r="V64" s="38"/>
      <c r="W64" s="38"/>
      <c r="X64" s="38"/>
      <c r="Y64" s="38"/>
    </row>
    <row r="65" spans="2:25">
      <c r="B65" s="27"/>
      <c r="C65" s="27"/>
      <c r="D65" s="27"/>
      <c r="E65" s="27"/>
      <c r="F65" s="27"/>
      <c r="G65" s="27"/>
      <c r="H65" s="27"/>
      <c r="I65" s="27"/>
      <c r="J65" s="38"/>
      <c r="K65" s="38"/>
      <c r="L65" s="38"/>
      <c r="M65" s="38"/>
      <c r="N65" s="38"/>
      <c r="O65" s="38"/>
      <c r="P65" s="38"/>
      <c r="Q65" s="38"/>
      <c r="R65" s="38"/>
      <c r="S65" s="38"/>
      <c r="T65" s="38"/>
      <c r="U65" s="38"/>
      <c r="V65" s="38"/>
      <c r="W65" s="38"/>
      <c r="X65" s="38"/>
      <c r="Y65" s="38"/>
    </row>
    <row r="66" spans="2:25">
      <c r="B66" s="27"/>
      <c r="C66" s="27"/>
      <c r="D66" s="27"/>
      <c r="E66" s="27"/>
      <c r="F66" s="27"/>
      <c r="G66" s="27"/>
      <c r="H66" s="27"/>
      <c r="I66" s="27"/>
      <c r="J66" s="38"/>
      <c r="K66" s="38"/>
      <c r="L66" s="38"/>
      <c r="M66" s="38"/>
      <c r="N66" s="38"/>
      <c r="O66" s="38"/>
      <c r="P66" s="38"/>
      <c r="Q66" s="38"/>
      <c r="R66" s="38"/>
      <c r="S66" s="38"/>
      <c r="T66" s="38"/>
      <c r="U66" s="38"/>
      <c r="V66" s="38"/>
      <c r="W66" s="38"/>
      <c r="X66" s="38"/>
      <c r="Y66" s="38"/>
    </row>
    <row r="67" spans="2:25">
      <c r="B67" s="27"/>
      <c r="C67" s="27"/>
      <c r="D67" s="27"/>
      <c r="E67" s="27"/>
      <c r="F67" s="27"/>
      <c r="G67" s="27"/>
      <c r="H67" s="27"/>
      <c r="I67" s="27"/>
      <c r="J67" s="38"/>
      <c r="K67" s="38"/>
      <c r="L67" s="38"/>
      <c r="M67" s="38"/>
      <c r="N67" s="38"/>
      <c r="O67" s="38"/>
      <c r="P67" s="38"/>
      <c r="Q67" s="38"/>
      <c r="R67" s="38"/>
      <c r="S67" s="38"/>
      <c r="T67" s="38"/>
      <c r="U67" s="38"/>
      <c r="V67" s="38"/>
      <c r="W67" s="38"/>
      <c r="X67" s="38"/>
      <c r="Y67" s="38"/>
    </row>
    <row r="68" spans="2:25">
      <c r="B68" s="27"/>
      <c r="C68" s="27"/>
      <c r="D68" s="27"/>
      <c r="E68" s="27"/>
      <c r="F68" s="27"/>
      <c r="G68" s="27"/>
      <c r="H68" s="27"/>
      <c r="I68" s="27"/>
      <c r="J68" s="38"/>
      <c r="K68" s="38"/>
      <c r="L68" s="38"/>
      <c r="M68" s="38"/>
      <c r="N68" s="38"/>
      <c r="O68" s="38"/>
      <c r="P68" s="38"/>
      <c r="Q68" s="38"/>
      <c r="R68" s="38"/>
      <c r="S68" s="38"/>
      <c r="T68" s="38"/>
      <c r="U68" s="38"/>
      <c r="V68" s="38"/>
      <c r="W68" s="38"/>
      <c r="X68" s="38"/>
      <c r="Y68" s="38"/>
    </row>
    <row r="69" spans="2:25">
      <c r="B69" s="27"/>
      <c r="C69" s="27"/>
      <c r="D69" s="27"/>
      <c r="E69" s="27"/>
      <c r="F69" s="27"/>
      <c r="G69" s="27"/>
      <c r="H69" s="27"/>
      <c r="I69" s="27"/>
      <c r="J69" s="38"/>
      <c r="K69" s="38"/>
      <c r="L69" s="38"/>
      <c r="M69" s="38"/>
      <c r="N69" s="38"/>
      <c r="O69" s="38"/>
      <c r="P69" s="38"/>
      <c r="Q69" s="38"/>
      <c r="R69" s="38"/>
      <c r="S69" s="38"/>
      <c r="T69" s="38"/>
      <c r="U69" s="38"/>
      <c r="V69" s="38"/>
      <c r="W69" s="38"/>
      <c r="X69" s="38"/>
      <c r="Y69" s="38"/>
    </row>
    <row r="70" spans="2:25">
      <c r="B70" s="27"/>
      <c r="C70" s="27"/>
      <c r="D70" s="27"/>
      <c r="E70" s="27"/>
      <c r="F70" s="27"/>
      <c r="G70" s="27"/>
      <c r="H70" s="27"/>
      <c r="I70" s="27"/>
      <c r="J70" s="38"/>
      <c r="K70" s="38"/>
      <c r="L70" s="38"/>
      <c r="M70" s="38"/>
      <c r="N70" s="38"/>
      <c r="O70" s="38"/>
      <c r="P70" s="38"/>
      <c r="Q70" s="38"/>
      <c r="R70" s="38"/>
      <c r="S70" s="38"/>
      <c r="T70" s="38"/>
      <c r="U70" s="38"/>
      <c r="V70" s="38"/>
      <c r="W70" s="38"/>
      <c r="X70" s="38"/>
      <c r="Y70" s="38"/>
    </row>
    <row r="71" spans="2:25">
      <c r="B71" s="27"/>
      <c r="C71" s="27"/>
      <c r="D71" s="27"/>
      <c r="E71" s="27"/>
      <c r="F71" s="27"/>
      <c r="G71" s="27"/>
      <c r="H71" s="27"/>
      <c r="I71" s="27"/>
      <c r="J71" s="38"/>
      <c r="K71" s="38"/>
      <c r="L71" s="38"/>
      <c r="M71" s="38"/>
      <c r="N71" s="38"/>
      <c r="O71" s="38"/>
      <c r="P71" s="38"/>
      <c r="Q71" s="38"/>
      <c r="R71" s="38"/>
      <c r="S71" s="38"/>
      <c r="T71" s="38"/>
      <c r="U71" s="38"/>
      <c r="V71" s="38"/>
      <c r="W71" s="38"/>
      <c r="X71" s="38"/>
      <c r="Y71" s="38"/>
    </row>
    <row r="72" spans="2:25">
      <c r="B72" s="27"/>
      <c r="C72" s="27"/>
      <c r="D72" s="27"/>
      <c r="E72" s="27"/>
      <c r="F72" s="27"/>
      <c r="G72" s="27"/>
      <c r="H72" s="27"/>
      <c r="I72" s="27"/>
      <c r="J72" s="38"/>
      <c r="K72" s="38"/>
      <c r="L72" s="38"/>
      <c r="M72" s="38"/>
      <c r="N72" s="38"/>
      <c r="O72" s="38"/>
      <c r="P72" s="38"/>
      <c r="Q72" s="38"/>
      <c r="R72" s="38"/>
      <c r="S72" s="38"/>
      <c r="T72" s="38"/>
      <c r="U72" s="38"/>
      <c r="V72" s="38"/>
      <c r="W72" s="38"/>
      <c r="X72" s="38"/>
      <c r="Y72" s="38"/>
    </row>
    <row r="73" spans="2:25">
      <c r="B73" s="27"/>
      <c r="C73" s="27"/>
      <c r="D73" s="27"/>
      <c r="E73" s="27"/>
      <c r="F73" s="27"/>
      <c r="G73" s="27"/>
      <c r="H73" s="27"/>
      <c r="I73" s="27"/>
      <c r="J73" s="38"/>
      <c r="K73" s="38"/>
      <c r="L73" s="38"/>
      <c r="M73" s="38"/>
      <c r="N73" s="38"/>
      <c r="O73" s="38"/>
      <c r="P73" s="38"/>
      <c r="Q73" s="38"/>
      <c r="R73" s="38"/>
      <c r="S73" s="38"/>
      <c r="T73" s="38"/>
      <c r="U73" s="38"/>
      <c r="V73" s="38"/>
      <c r="W73" s="38"/>
      <c r="X73" s="38"/>
      <c r="Y73" s="38"/>
    </row>
    <row r="74" spans="2:25">
      <c r="B74" s="27"/>
      <c r="C74" s="27"/>
      <c r="D74" s="27"/>
      <c r="E74" s="27"/>
      <c r="F74" s="27"/>
      <c r="G74" s="27"/>
      <c r="H74" s="27"/>
      <c r="I74" s="27"/>
      <c r="J74" s="38"/>
      <c r="K74" s="38"/>
      <c r="L74" s="38"/>
      <c r="M74" s="38"/>
      <c r="N74" s="38"/>
      <c r="O74" s="38"/>
      <c r="P74" s="38"/>
      <c r="Q74" s="38"/>
      <c r="R74" s="38"/>
      <c r="S74" s="38"/>
      <c r="T74" s="38"/>
      <c r="U74" s="38"/>
      <c r="V74" s="38"/>
      <c r="W74" s="38"/>
      <c r="X74" s="38"/>
      <c r="Y74" s="38"/>
    </row>
    <row r="75" spans="2:25">
      <c r="B75" s="27"/>
      <c r="C75" s="27"/>
      <c r="D75" s="27"/>
      <c r="E75" s="27"/>
      <c r="F75" s="27"/>
      <c r="G75" s="27"/>
      <c r="H75" s="27"/>
      <c r="I75" s="27"/>
      <c r="J75" s="38"/>
      <c r="K75" s="38"/>
      <c r="L75" s="38"/>
      <c r="M75" s="38"/>
      <c r="N75" s="38"/>
      <c r="O75" s="38"/>
      <c r="P75" s="38"/>
      <c r="Q75" s="38"/>
      <c r="R75" s="38"/>
      <c r="S75" s="38"/>
      <c r="T75" s="38"/>
      <c r="U75" s="38"/>
      <c r="V75" s="38"/>
      <c r="W75" s="38"/>
      <c r="X75" s="38"/>
      <c r="Y75" s="38"/>
    </row>
    <row r="76" spans="2:25">
      <c r="B76" s="27"/>
      <c r="C76" s="27"/>
      <c r="D76" s="27"/>
      <c r="E76" s="27"/>
      <c r="F76" s="27"/>
      <c r="G76" s="27"/>
      <c r="H76" s="27"/>
      <c r="I76" s="27"/>
      <c r="J76" s="38"/>
      <c r="K76" s="38"/>
      <c r="L76" s="38"/>
      <c r="M76" s="38"/>
      <c r="N76" s="38"/>
      <c r="O76" s="38"/>
      <c r="P76" s="38"/>
      <c r="Q76" s="38"/>
      <c r="R76" s="38"/>
      <c r="S76" s="38"/>
      <c r="T76" s="38"/>
      <c r="U76" s="38"/>
      <c r="V76" s="38"/>
      <c r="W76" s="38"/>
      <c r="X76" s="38"/>
      <c r="Y76" s="38"/>
    </row>
    <row r="77" spans="2:25">
      <c r="B77" s="38"/>
      <c r="C77" s="38"/>
      <c r="D77" s="38"/>
      <c r="E77" s="38"/>
      <c r="F77" s="38"/>
      <c r="G77" s="38"/>
      <c r="H77" s="38"/>
      <c r="I77" s="38"/>
      <c r="K77" s="38"/>
      <c r="L77" s="38"/>
      <c r="M77" s="38"/>
      <c r="N77" s="38"/>
      <c r="O77" s="38"/>
      <c r="P77" s="38"/>
      <c r="Q77" s="38"/>
      <c r="R77" s="38"/>
      <c r="S77" s="38"/>
      <c r="T77" s="38"/>
      <c r="U77" s="38"/>
      <c r="V77" s="38"/>
      <c r="W77" s="38"/>
      <c r="X77" s="38"/>
      <c r="Y77" s="38"/>
    </row>
    <row r="78" spans="2:25">
      <c r="B78" s="38"/>
      <c r="C78" s="38"/>
      <c r="D78" s="38"/>
      <c r="E78" s="38"/>
      <c r="F78" s="38"/>
      <c r="G78" s="38"/>
      <c r="H78" s="38"/>
      <c r="I78" s="38"/>
      <c r="K78" s="38"/>
      <c r="L78" s="38"/>
      <c r="M78" s="38"/>
      <c r="N78" s="38"/>
      <c r="O78" s="38"/>
      <c r="P78" s="38"/>
      <c r="Q78" s="38"/>
      <c r="R78" s="38"/>
      <c r="S78" s="38"/>
      <c r="T78" s="38"/>
      <c r="U78" s="38"/>
      <c r="V78" s="38"/>
      <c r="W78" s="38"/>
      <c r="X78" s="38"/>
      <c r="Y78" s="38"/>
    </row>
    <row r="79" spans="2:25">
      <c r="B79" s="38"/>
      <c r="C79" s="38"/>
      <c r="D79" s="38"/>
      <c r="E79" s="38"/>
      <c r="F79" s="38"/>
      <c r="G79" s="38"/>
      <c r="H79" s="38"/>
      <c r="I79" s="38"/>
      <c r="K79" s="38"/>
      <c r="L79" s="38"/>
      <c r="M79" s="38"/>
      <c r="N79" s="38"/>
      <c r="O79" s="38"/>
      <c r="P79" s="38"/>
      <c r="Q79" s="38"/>
      <c r="R79" s="38"/>
      <c r="S79" s="38"/>
      <c r="T79" s="38"/>
      <c r="U79" s="38"/>
      <c r="V79" s="38"/>
      <c r="W79" s="38"/>
      <c r="X79" s="38"/>
      <c r="Y79" s="38"/>
    </row>
    <row r="80" spans="2:25">
      <c r="B80" s="38"/>
      <c r="C80" s="38"/>
      <c r="D80" s="38"/>
      <c r="E80" s="38"/>
      <c r="F80" s="38"/>
      <c r="G80" s="38"/>
      <c r="H80" s="38"/>
      <c r="I80" s="38"/>
      <c r="K80" s="38"/>
      <c r="L80" s="38"/>
      <c r="M80" s="38"/>
      <c r="N80" s="38"/>
      <c r="O80" s="38"/>
      <c r="P80" s="38"/>
      <c r="Q80" s="38"/>
      <c r="R80" s="38"/>
      <c r="S80" s="38"/>
      <c r="T80" s="38"/>
      <c r="U80" s="38"/>
      <c r="V80" s="38"/>
      <c r="W80" s="38"/>
      <c r="X80" s="38"/>
      <c r="Y80" s="38"/>
    </row>
  </sheetData>
  <mergeCells count="46">
    <mergeCell ref="O4:S4"/>
    <mergeCell ref="O16:S16"/>
    <mergeCell ref="O30:R30"/>
    <mergeCell ref="A4:A5"/>
    <mergeCell ref="B37:N37"/>
    <mergeCell ref="D4:D5"/>
    <mergeCell ref="E4:E5"/>
    <mergeCell ref="N16:N17"/>
    <mergeCell ref="I16:I17"/>
    <mergeCell ref="J16:J17"/>
    <mergeCell ref="L16:L17"/>
    <mergeCell ref="D16:D17"/>
    <mergeCell ref="E16:E17"/>
    <mergeCell ref="F16:F17"/>
    <mergeCell ref="K4:K5"/>
    <mergeCell ref="J4:J5"/>
    <mergeCell ref="T4:T5"/>
    <mergeCell ref="B13:H13"/>
    <mergeCell ref="B14:U14"/>
    <mergeCell ref="L30:L31"/>
    <mergeCell ref="H30:H31"/>
    <mergeCell ref="C30:C31"/>
    <mergeCell ref="D30:D31"/>
    <mergeCell ref="E30:E31"/>
    <mergeCell ref="F30:F31"/>
    <mergeCell ref="G30:G31"/>
    <mergeCell ref="K30:K31"/>
    <mergeCell ref="J30:J31"/>
    <mergeCell ref="M30:M31"/>
    <mergeCell ref="N4:N5"/>
    <mergeCell ref="H16:H17"/>
    <mergeCell ref="C4:C5"/>
    <mergeCell ref="N30:N31"/>
    <mergeCell ref="M4:M5"/>
    <mergeCell ref="B27:H27"/>
    <mergeCell ref="F4:F5"/>
    <mergeCell ref="G4:G5"/>
    <mergeCell ref="G16:G17"/>
    <mergeCell ref="H4:H5"/>
    <mergeCell ref="I4:I5"/>
    <mergeCell ref="L4:L5"/>
    <mergeCell ref="M16:M17"/>
    <mergeCell ref="K16:K17"/>
    <mergeCell ref="B26:N26"/>
    <mergeCell ref="C16:C17"/>
    <mergeCell ref="I30:I31"/>
  </mergeCells>
  <conditionalFormatting sqref="B29:G29 O11:Q11">
    <cfRule type="cellIs" dxfId="11" priority="120" operator="lessThan">
      <formula>0</formula>
    </cfRule>
  </conditionalFormatting>
  <conditionalFormatting sqref="N11">
    <cfRule type="cellIs" dxfId="10" priority="6" operator="lessThan">
      <formula>0</formula>
    </cfRule>
  </conditionalFormatting>
  <conditionalFormatting sqref="G6:H8 C6:F11 G10:I11 U7:U8 K10:L11">
    <cfRule type="cellIs" dxfId="9" priority="12" operator="lessThan">
      <formula>0</formula>
    </cfRule>
  </conditionalFormatting>
  <conditionalFormatting sqref="J10:J11">
    <cfRule type="cellIs" dxfId="8" priority="11" operator="lessThan">
      <formula>0</formula>
    </cfRule>
  </conditionalFormatting>
  <conditionalFormatting sqref="U10:U11">
    <cfRule type="cellIs" dxfId="7" priority="10" operator="lessThan">
      <formula>0</formula>
    </cfRule>
  </conditionalFormatting>
  <conditionalFormatting sqref="M10:M11 M8">
    <cfRule type="cellIs" dxfId="6" priority="7" operator="lessThan">
      <formula>0</formula>
    </cfRule>
  </conditionalFormatting>
  <conditionalFormatting sqref="A8:A9">
    <cfRule type="cellIs" dxfId="5" priority="5" operator="lessThan">
      <formula>0</formula>
    </cfRule>
  </conditionalFormatting>
  <conditionalFormatting sqref="A7">
    <cfRule type="cellIs" dxfId="4" priority="4" operator="lessThan">
      <formula>0</formula>
    </cfRule>
  </conditionalFormatting>
  <conditionalFormatting sqref="A11">
    <cfRule type="cellIs" dxfId="3" priority="3" operator="lessThan">
      <formula>0</formula>
    </cfRule>
  </conditionalFormatting>
  <conditionalFormatting sqref="A10">
    <cfRule type="cellIs" dxfId="2" priority="2" operator="lessThan">
      <formula>0</formula>
    </cfRule>
  </conditionalFormatting>
  <conditionalFormatting sqref="R11:T11">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H202"/>
  <sheetViews>
    <sheetView topLeftCell="A139" zoomScaleNormal="100" workbookViewId="0">
      <selection activeCell="H161" sqref="H161"/>
    </sheetView>
  </sheetViews>
  <sheetFormatPr baseColWidth="10" defaultColWidth="0" defaultRowHeight="15"/>
  <cols>
    <col min="1" max="1" width="11.42578125" style="1" customWidth="1"/>
    <col min="2" max="2" width="13.42578125" style="8" customWidth="1"/>
    <col min="3" max="3" width="13.5703125" style="8" customWidth="1"/>
    <col min="4" max="6" width="11.28515625" style="8" customWidth="1"/>
    <col min="7" max="7" width="11.42578125" style="69" customWidth="1"/>
    <col min="8" max="8" width="11.42578125" style="1" customWidth="1"/>
    <col min="9" max="16384" width="11.42578125" style="1" hidden="1"/>
  </cols>
  <sheetData>
    <row r="1" spans="2:7" ht="21">
      <c r="B1" s="146" t="s">
        <v>23</v>
      </c>
      <c r="C1" s="146"/>
      <c r="D1" s="146"/>
      <c r="E1" s="146"/>
      <c r="F1" s="61"/>
      <c r="G1" s="27"/>
    </row>
    <row r="2" spans="2:7" ht="33.75" customHeight="1">
      <c r="B2" s="147"/>
      <c r="C2" s="147"/>
      <c r="D2" s="147"/>
      <c r="E2" s="148"/>
      <c r="F2" s="66"/>
      <c r="G2" s="5"/>
    </row>
    <row r="3" spans="2:7">
      <c r="B3" s="9" t="s">
        <v>24</v>
      </c>
      <c r="C3" s="9" t="s">
        <v>25</v>
      </c>
      <c r="D3" s="10"/>
      <c r="E3" s="67" t="s">
        <v>26</v>
      </c>
      <c r="F3" s="67"/>
      <c r="G3" s="68" t="s">
        <v>83</v>
      </c>
    </row>
    <row r="4" spans="2:7">
      <c r="B4" s="11">
        <v>39082</v>
      </c>
      <c r="C4" s="12">
        <v>0.09</v>
      </c>
      <c r="D4" s="13"/>
      <c r="E4" s="13">
        <v>604.54</v>
      </c>
      <c r="F4" s="13"/>
      <c r="G4" s="77">
        <v>0</v>
      </c>
    </row>
    <row r="5" spans="2:7">
      <c r="B5" s="11">
        <v>39113</v>
      </c>
      <c r="C5" s="12">
        <v>607.54999999999995</v>
      </c>
      <c r="E5" s="13">
        <v>0</v>
      </c>
      <c r="F5" s="13"/>
      <c r="G5" s="14">
        <v>0</v>
      </c>
    </row>
    <row r="6" spans="2:7">
      <c r="B6" s="11">
        <v>39141</v>
      </c>
      <c r="C6" s="12">
        <v>610.02</v>
      </c>
      <c r="E6" s="13">
        <v>0</v>
      </c>
      <c r="F6" s="13"/>
      <c r="G6" s="14">
        <v>0</v>
      </c>
    </row>
    <row r="7" spans="2:7">
      <c r="B7" s="11">
        <v>39172</v>
      </c>
      <c r="C7" s="12">
        <v>613.48</v>
      </c>
      <c r="E7" s="13">
        <v>0</v>
      </c>
      <c r="F7" s="13"/>
      <c r="G7" s="14">
        <v>0</v>
      </c>
    </row>
    <row r="8" spans="2:7">
      <c r="B8" s="11">
        <v>39202</v>
      </c>
      <c r="C8" s="12">
        <v>616.69000000000005</v>
      </c>
      <c r="E8" s="13">
        <v>0</v>
      </c>
      <c r="F8" s="13"/>
      <c r="G8" s="14">
        <v>0</v>
      </c>
    </row>
    <row r="9" spans="2:7">
      <c r="B9" s="11">
        <v>39233</v>
      </c>
      <c r="C9" s="12">
        <v>609.61</v>
      </c>
      <c r="E9" s="13">
        <v>736.35</v>
      </c>
      <c r="F9" s="13"/>
      <c r="G9" s="14">
        <v>0</v>
      </c>
    </row>
    <row r="10" spans="2:7">
      <c r="B10" s="11">
        <v>39263</v>
      </c>
      <c r="C10" s="12">
        <v>1350.27</v>
      </c>
      <c r="E10" s="13">
        <v>0</v>
      </c>
      <c r="F10" s="13"/>
      <c r="G10" s="14">
        <v>0</v>
      </c>
    </row>
    <row r="11" spans="2:7">
      <c r="B11" s="11">
        <v>39294</v>
      </c>
      <c r="C11" s="12">
        <v>1374.8</v>
      </c>
      <c r="E11" s="13">
        <v>0</v>
      </c>
      <c r="F11" s="13"/>
      <c r="G11" s="14">
        <v>0</v>
      </c>
    </row>
    <row r="12" spans="2:7">
      <c r="B12" s="11">
        <v>39325</v>
      </c>
      <c r="C12" s="12">
        <v>1388.52</v>
      </c>
      <c r="E12" s="13">
        <v>0</v>
      </c>
      <c r="F12" s="13"/>
      <c r="G12" s="14">
        <v>0</v>
      </c>
    </row>
    <row r="13" spans="2:7">
      <c r="B13" s="11">
        <v>39355</v>
      </c>
      <c r="C13" s="12">
        <v>1419.17</v>
      </c>
      <c r="E13" s="13">
        <v>0</v>
      </c>
      <c r="F13" s="13"/>
      <c r="G13" s="14">
        <v>0</v>
      </c>
    </row>
    <row r="14" spans="2:7">
      <c r="B14" s="11">
        <v>39386</v>
      </c>
      <c r="C14" s="12">
        <v>1435.86</v>
      </c>
      <c r="E14" s="13">
        <v>0</v>
      </c>
      <c r="F14" s="13"/>
      <c r="G14" s="14">
        <v>0</v>
      </c>
    </row>
    <row r="15" spans="2:7">
      <c r="B15" s="11">
        <v>39416</v>
      </c>
      <c r="C15" s="12">
        <v>1469.34</v>
      </c>
      <c r="E15" s="13">
        <v>0</v>
      </c>
      <c r="F15" s="13"/>
      <c r="G15" s="14">
        <v>0</v>
      </c>
    </row>
    <row r="16" spans="2:7">
      <c r="B16" s="11">
        <v>39447</v>
      </c>
      <c r="C16" s="12">
        <v>1466.35</v>
      </c>
      <c r="E16" s="13">
        <v>0</v>
      </c>
      <c r="F16" s="13"/>
      <c r="G16" s="14">
        <v>0</v>
      </c>
    </row>
    <row r="17" spans="2:7">
      <c r="B17" s="11">
        <v>39478</v>
      </c>
      <c r="C17" s="12">
        <v>1506.3</v>
      </c>
      <c r="E17" s="13">
        <v>0</v>
      </c>
      <c r="F17" s="13"/>
      <c r="G17" s="14">
        <v>0</v>
      </c>
    </row>
    <row r="18" spans="2:7">
      <c r="B18" s="11">
        <v>39507</v>
      </c>
      <c r="C18" s="12">
        <v>1536.97</v>
      </c>
      <c r="E18" s="13">
        <v>0</v>
      </c>
      <c r="F18" s="13"/>
      <c r="G18" s="14">
        <v>0</v>
      </c>
    </row>
    <row r="19" spans="2:7">
      <c r="B19" s="11">
        <v>39538</v>
      </c>
      <c r="C19" s="12">
        <v>1574.3</v>
      </c>
      <c r="E19" s="13">
        <v>0</v>
      </c>
      <c r="F19" s="13"/>
      <c r="G19" s="14">
        <v>0</v>
      </c>
    </row>
    <row r="20" spans="2:7">
      <c r="B20" s="11">
        <v>39568</v>
      </c>
      <c r="C20" s="12">
        <v>1543.36</v>
      </c>
      <c r="E20" s="13">
        <v>0</v>
      </c>
      <c r="F20" s="13"/>
      <c r="G20" s="14">
        <v>0</v>
      </c>
    </row>
    <row r="21" spans="2:7">
      <c r="B21" s="11">
        <v>39599</v>
      </c>
      <c r="C21" s="12">
        <v>1525.28</v>
      </c>
      <c r="E21" s="13">
        <v>909.07</v>
      </c>
      <c r="F21" s="13"/>
      <c r="G21" s="14">
        <v>0</v>
      </c>
    </row>
    <row r="22" spans="2:7">
      <c r="B22" s="11">
        <v>39629</v>
      </c>
      <c r="C22" s="12">
        <v>2451.71</v>
      </c>
      <c r="E22" s="13">
        <v>0</v>
      </c>
      <c r="F22" s="13"/>
      <c r="G22" s="14">
        <v>0</v>
      </c>
    </row>
    <row r="23" spans="2:7">
      <c r="B23" s="11">
        <v>39660</v>
      </c>
      <c r="C23" s="12">
        <v>2452.27</v>
      </c>
      <c r="E23" s="13">
        <v>0</v>
      </c>
      <c r="F23" s="13"/>
      <c r="G23" s="14">
        <v>0</v>
      </c>
    </row>
    <row r="24" spans="2:7">
      <c r="B24" s="11">
        <v>39691</v>
      </c>
      <c r="C24" s="12">
        <v>2414.5300000000002</v>
      </c>
      <c r="E24" s="13">
        <v>0</v>
      </c>
      <c r="F24" s="13"/>
      <c r="G24" s="14">
        <v>0</v>
      </c>
    </row>
    <row r="25" spans="2:7">
      <c r="B25" s="11">
        <v>39721</v>
      </c>
      <c r="C25" s="12">
        <v>2390.2199999999998</v>
      </c>
      <c r="E25" s="13">
        <v>0</v>
      </c>
      <c r="F25" s="13"/>
      <c r="G25" s="14">
        <v>0</v>
      </c>
    </row>
    <row r="26" spans="2:7">
      <c r="B26" s="11">
        <v>39752</v>
      </c>
      <c r="C26" s="12">
        <v>2330.66</v>
      </c>
      <c r="E26" s="13">
        <v>0</v>
      </c>
      <c r="F26" s="13"/>
      <c r="G26" s="14">
        <v>0</v>
      </c>
    </row>
    <row r="27" spans="2:7">
      <c r="B27" s="11">
        <v>39782</v>
      </c>
      <c r="C27" s="12">
        <v>2376.77</v>
      </c>
      <c r="E27" s="13">
        <v>0</v>
      </c>
      <c r="F27" s="13"/>
      <c r="G27" s="14">
        <v>0</v>
      </c>
    </row>
    <row r="28" spans="2:7">
      <c r="B28" s="11">
        <v>39813</v>
      </c>
      <c r="C28" s="12">
        <v>2506.7600000000002</v>
      </c>
      <c r="E28" s="13">
        <v>0</v>
      </c>
      <c r="F28" s="13"/>
      <c r="G28" s="14">
        <v>0</v>
      </c>
    </row>
    <row r="29" spans="2:7">
      <c r="B29" s="11">
        <v>39844</v>
      </c>
      <c r="C29" s="12">
        <v>2423.36</v>
      </c>
      <c r="E29" s="13">
        <v>0</v>
      </c>
      <c r="F29" s="13"/>
      <c r="G29" s="14">
        <v>0</v>
      </c>
    </row>
    <row r="30" spans="2:7">
      <c r="B30" s="11">
        <v>39872</v>
      </c>
      <c r="C30" s="12">
        <v>2397.7199999999998</v>
      </c>
      <c r="E30" s="13">
        <v>0</v>
      </c>
      <c r="F30" s="13"/>
      <c r="G30" s="14">
        <v>0</v>
      </c>
    </row>
    <row r="31" spans="2:7">
      <c r="B31" s="11">
        <v>39903</v>
      </c>
      <c r="C31" s="12">
        <v>2458.0700000000002</v>
      </c>
      <c r="E31" s="13">
        <v>0</v>
      </c>
      <c r="F31" s="13"/>
      <c r="G31" s="14">
        <v>0</v>
      </c>
    </row>
    <row r="32" spans="2:7">
      <c r="B32" s="11">
        <v>39933</v>
      </c>
      <c r="C32" s="12">
        <v>2447.63</v>
      </c>
      <c r="E32" s="13">
        <v>0</v>
      </c>
      <c r="F32" s="13"/>
      <c r="G32" s="14">
        <v>0</v>
      </c>
    </row>
    <row r="33" spans="2:7">
      <c r="B33" s="11">
        <v>39964</v>
      </c>
      <c r="C33" s="12">
        <v>2515.16</v>
      </c>
      <c r="E33" s="13">
        <v>0</v>
      </c>
      <c r="F33" s="13"/>
      <c r="G33" s="14">
        <v>0</v>
      </c>
    </row>
    <row r="34" spans="2:7">
      <c r="B34" s="11">
        <v>39994</v>
      </c>
      <c r="C34" s="12">
        <v>2503.09</v>
      </c>
      <c r="E34" s="13">
        <v>836.71</v>
      </c>
      <c r="F34" s="13"/>
      <c r="G34" s="14">
        <v>0</v>
      </c>
    </row>
    <row r="35" spans="2:7">
      <c r="B35" s="11">
        <v>40025</v>
      </c>
      <c r="C35" s="12">
        <v>3367.24</v>
      </c>
      <c r="E35" s="13">
        <v>0</v>
      </c>
      <c r="F35" s="13"/>
      <c r="G35" s="14">
        <v>0</v>
      </c>
    </row>
    <row r="36" spans="2:7">
      <c r="B36" s="11">
        <v>40056</v>
      </c>
      <c r="C36" s="12">
        <v>3407.09</v>
      </c>
      <c r="E36" s="13">
        <v>0</v>
      </c>
      <c r="F36" s="13"/>
      <c r="G36" s="14">
        <v>0</v>
      </c>
    </row>
    <row r="37" spans="2:7">
      <c r="B37" s="11">
        <v>40086</v>
      </c>
      <c r="C37" s="12">
        <v>3456.98</v>
      </c>
      <c r="E37" s="13">
        <v>0</v>
      </c>
      <c r="F37" s="13"/>
      <c r="G37" s="14">
        <v>0</v>
      </c>
    </row>
    <row r="38" spans="2:7">
      <c r="B38" s="11">
        <v>40117</v>
      </c>
      <c r="C38" s="12">
        <v>3471.94</v>
      </c>
      <c r="E38" s="13">
        <v>0</v>
      </c>
      <c r="F38" s="13"/>
      <c r="G38" s="14">
        <v>0</v>
      </c>
    </row>
    <row r="39" spans="2:7">
      <c r="B39" s="11">
        <v>40147</v>
      </c>
      <c r="C39" s="12">
        <v>3536.23</v>
      </c>
      <c r="E39" s="13">
        <v>0</v>
      </c>
      <c r="F39" s="13"/>
      <c r="G39" s="14">
        <v>0</v>
      </c>
    </row>
    <row r="40" spans="2:7">
      <c r="B40" s="11">
        <v>40178</v>
      </c>
      <c r="C40" s="12">
        <v>3420.83</v>
      </c>
      <c r="E40" s="13">
        <v>0</v>
      </c>
      <c r="F40" s="13"/>
      <c r="G40" s="14">
        <v>0</v>
      </c>
    </row>
    <row r="41" spans="2:7">
      <c r="B41" s="11">
        <v>40209</v>
      </c>
      <c r="C41" s="12">
        <v>3412.98</v>
      </c>
      <c r="E41" s="13">
        <v>0</v>
      </c>
      <c r="F41" s="13"/>
      <c r="G41" s="14">
        <v>0</v>
      </c>
    </row>
    <row r="42" spans="2:7">
      <c r="B42" s="11">
        <v>40237</v>
      </c>
      <c r="C42" s="12">
        <v>3406.66</v>
      </c>
      <c r="E42" s="13">
        <v>0</v>
      </c>
      <c r="F42" s="13"/>
      <c r="G42" s="14">
        <v>0</v>
      </c>
    </row>
    <row r="43" spans="2:7">
      <c r="B43" s="11">
        <v>40268</v>
      </c>
      <c r="C43" s="12">
        <v>3373.68</v>
      </c>
      <c r="E43" s="13">
        <v>0</v>
      </c>
      <c r="F43" s="13"/>
      <c r="G43" s="14">
        <v>0</v>
      </c>
    </row>
    <row r="44" spans="2:7">
      <c r="B44" s="11">
        <v>40298</v>
      </c>
      <c r="C44" s="12">
        <v>3364.87</v>
      </c>
      <c r="E44" s="13">
        <v>0</v>
      </c>
      <c r="F44" s="13"/>
      <c r="G44" s="14">
        <v>0</v>
      </c>
    </row>
    <row r="45" spans="2:7">
      <c r="B45" s="11">
        <v>40329</v>
      </c>
      <c r="C45" s="12">
        <v>3294.59</v>
      </c>
      <c r="E45" s="13">
        <v>0</v>
      </c>
      <c r="F45" s="13"/>
      <c r="G45" s="14">
        <v>0</v>
      </c>
    </row>
    <row r="46" spans="2:7">
      <c r="B46" s="11">
        <v>40359</v>
      </c>
      <c r="C46" s="12">
        <v>3318.9</v>
      </c>
      <c r="E46" s="13">
        <v>337.3</v>
      </c>
      <c r="F46" s="13"/>
      <c r="G46" s="14">
        <v>0</v>
      </c>
    </row>
    <row r="47" spans="2:7">
      <c r="B47" s="11">
        <v>40390</v>
      </c>
      <c r="C47" s="12">
        <v>3759.43</v>
      </c>
      <c r="E47" s="13">
        <v>0</v>
      </c>
      <c r="F47" s="13"/>
      <c r="G47" s="14">
        <v>0</v>
      </c>
    </row>
    <row r="48" spans="2:7">
      <c r="B48" s="11">
        <v>40421</v>
      </c>
      <c r="C48" s="12">
        <v>3762.72</v>
      </c>
      <c r="E48" s="13">
        <v>0</v>
      </c>
      <c r="F48" s="13"/>
      <c r="G48" s="14">
        <v>0</v>
      </c>
    </row>
    <row r="49" spans="2:7">
      <c r="B49" s="11">
        <v>40451</v>
      </c>
      <c r="C49" s="12">
        <v>3877.1</v>
      </c>
      <c r="E49" s="13">
        <v>0</v>
      </c>
      <c r="F49" s="13"/>
      <c r="G49" s="14">
        <v>0</v>
      </c>
    </row>
    <row r="50" spans="2:7">
      <c r="B50" s="11">
        <v>40482</v>
      </c>
      <c r="C50" s="12">
        <v>3918.11</v>
      </c>
      <c r="E50" s="13">
        <v>0</v>
      </c>
      <c r="F50" s="13"/>
      <c r="G50" s="14">
        <v>0</v>
      </c>
    </row>
    <row r="51" spans="2:7">
      <c r="B51" s="11">
        <v>40512</v>
      </c>
      <c r="C51" s="12">
        <v>3795.22</v>
      </c>
      <c r="E51" s="13">
        <v>0</v>
      </c>
      <c r="F51" s="13"/>
      <c r="G51" s="14">
        <v>0</v>
      </c>
    </row>
    <row r="52" spans="2:7">
      <c r="B52" s="11">
        <v>40543</v>
      </c>
      <c r="C52" s="12">
        <v>3836.7</v>
      </c>
      <c r="E52" s="13">
        <v>0</v>
      </c>
      <c r="F52" s="13"/>
      <c r="G52" s="14">
        <v>0</v>
      </c>
    </row>
    <row r="53" spans="2:7">
      <c r="B53" s="11">
        <v>40574</v>
      </c>
      <c r="C53" s="12">
        <v>3858.6</v>
      </c>
      <c r="E53" s="13">
        <v>0</v>
      </c>
      <c r="F53" s="13"/>
      <c r="G53" s="14">
        <v>0</v>
      </c>
    </row>
    <row r="54" spans="2:7">
      <c r="B54" s="11">
        <v>40602</v>
      </c>
      <c r="C54" s="12">
        <v>3871.26</v>
      </c>
      <c r="E54" s="13">
        <v>0</v>
      </c>
      <c r="F54" s="13"/>
      <c r="G54" s="14">
        <v>0</v>
      </c>
    </row>
    <row r="55" spans="2:7">
      <c r="B55" s="11">
        <v>40633</v>
      </c>
      <c r="C55" s="12">
        <v>3903.74</v>
      </c>
      <c r="E55" s="13">
        <v>0</v>
      </c>
      <c r="F55" s="13"/>
      <c r="G55" s="14">
        <v>0</v>
      </c>
    </row>
    <row r="56" spans="2:7">
      <c r="B56" s="11">
        <v>40663</v>
      </c>
      <c r="C56" s="12">
        <v>4002.66</v>
      </c>
      <c r="E56" s="13">
        <v>0</v>
      </c>
      <c r="F56" s="13"/>
      <c r="G56" s="14">
        <v>0</v>
      </c>
    </row>
    <row r="57" spans="2:7">
      <c r="B57" s="11">
        <v>40694</v>
      </c>
      <c r="C57" s="12">
        <v>3980.49</v>
      </c>
      <c r="E57" s="13">
        <v>0</v>
      </c>
      <c r="F57" s="13"/>
      <c r="G57" s="14">
        <v>0</v>
      </c>
    </row>
    <row r="58" spans="2:7">
      <c r="B58" s="11">
        <v>40724</v>
      </c>
      <c r="C58" s="12">
        <v>4000.9847456499992</v>
      </c>
      <c r="E58" s="13">
        <v>443.32335418999992</v>
      </c>
      <c r="F58" s="13"/>
      <c r="G58" s="14">
        <v>0</v>
      </c>
    </row>
    <row r="59" spans="2:7">
      <c r="B59" s="11">
        <v>40755</v>
      </c>
      <c r="C59" s="12">
        <v>4491.4165946200001</v>
      </c>
      <c r="E59" s="13">
        <v>0</v>
      </c>
      <c r="F59" s="13"/>
      <c r="G59" s="14">
        <v>0</v>
      </c>
    </row>
    <row r="60" spans="2:7">
      <c r="B60" s="11">
        <v>40786</v>
      </c>
      <c r="C60" s="12">
        <v>4546.2636313800003</v>
      </c>
      <c r="E60" s="13">
        <v>0</v>
      </c>
      <c r="F60" s="13"/>
      <c r="G60" s="14">
        <v>0</v>
      </c>
    </row>
    <row r="61" spans="2:7">
      <c r="B61" s="11">
        <v>40816</v>
      </c>
      <c r="C61" s="12">
        <v>4428.2131973399992</v>
      </c>
      <c r="E61" s="13">
        <v>0</v>
      </c>
      <c r="F61" s="13"/>
      <c r="G61" s="14">
        <v>0</v>
      </c>
    </row>
    <row r="62" spans="2:7">
      <c r="B62" s="11">
        <v>40847</v>
      </c>
      <c r="C62" s="12">
        <v>4493.6511727599991</v>
      </c>
      <c r="E62" s="13">
        <v>0</v>
      </c>
      <c r="F62" s="13"/>
      <c r="G62" s="14">
        <v>0</v>
      </c>
    </row>
    <row r="63" spans="2:7">
      <c r="B63" s="11">
        <v>40877</v>
      </c>
      <c r="C63" s="12">
        <v>4442.3168111300001</v>
      </c>
      <c r="E63" s="13">
        <v>0</v>
      </c>
      <c r="F63" s="13"/>
      <c r="G63" s="14">
        <v>0</v>
      </c>
    </row>
    <row r="64" spans="2:7">
      <c r="B64" s="11">
        <v>40908</v>
      </c>
      <c r="C64" s="12">
        <v>4405.5954183099993</v>
      </c>
      <c r="E64" s="13">
        <v>0</v>
      </c>
      <c r="F64" s="13"/>
      <c r="G64" s="14">
        <v>0</v>
      </c>
    </row>
    <row r="65" spans="2:7">
      <c r="B65" s="11">
        <v>40939</v>
      </c>
      <c r="C65" s="12">
        <v>4457.7310440000001</v>
      </c>
      <c r="E65" s="13">
        <v>0</v>
      </c>
      <c r="F65" s="13"/>
      <c r="G65" s="14">
        <v>0</v>
      </c>
    </row>
    <row r="66" spans="2:7">
      <c r="B66" s="11">
        <v>40968</v>
      </c>
      <c r="C66" s="12">
        <v>4464.6958310099999</v>
      </c>
      <c r="E66" s="13">
        <v>0</v>
      </c>
      <c r="F66" s="13"/>
      <c r="G66" s="14">
        <v>0</v>
      </c>
    </row>
    <row r="67" spans="2:7">
      <c r="B67" s="11">
        <v>40999</v>
      </c>
      <c r="C67" s="12">
        <v>4435.8829218500005</v>
      </c>
      <c r="E67" s="13">
        <v>0</v>
      </c>
      <c r="F67" s="13"/>
      <c r="G67" s="14">
        <v>0</v>
      </c>
    </row>
    <row r="68" spans="2:7">
      <c r="B68" s="11">
        <v>41029</v>
      </c>
      <c r="C68" s="12">
        <v>4471.4093841800004</v>
      </c>
      <c r="E68" s="13">
        <v>0</v>
      </c>
      <c r="F68" s="13"/>
      <c r="G68" s="14">
        <v>0</v>
      </c>
    </row>
    <row r="69" spans="2:7">
      <c r="B69" s="11">
        <v>41060</v>
      </c>
      <c r="C69" s="12">
        <v>4373.7284412299996</v>
      </c>
      <c r="E69" s="13">
        <v>0</v>
      </c>
      <c r="F69" s="13"/>
      <c r="G69" s="14">
        <v>0</v>
      </c>
    </row>
    <row r="70" spans="2:7">
      <c r="B70" s="11">
        <v>41090</v>
      </c>
      <c r="C70" s="12">
        <v>4425.1477039400006</v>
      </c>
      <c r="E70" s="13">
        <v>1197.3689266400002</v>
      </c>
      <c r="F70" s="13"/>
      <c r="G70" s="14">
        <v>0</v>
      </c>
    </row>
    <row r="71" spans="2:7">
      <c r="B71" s="11">
        <v>41121</v>
      </c>
      <c r="C71" s="12">
        <v>5702.6701384800008</v>
      </c>
      <c r="E71" s="13">
        <v>0</v>
      </c>
      <c r="F71" s="13"/>
      <c r="G71" s="14">
        <v>0</v>
      </c>
    </row>
    <row r="72" spans="2:7">
      <c r="B72" s="11">
        <v>41152</v>
      </c>
      <c r="C72" s="12">
        <v>5767.9400640699996</v>
      </c>
      <c r="E72" s="13">
        <v>0</v>
      </c>
      <c r="F72" s="13"/>
      <c r="G72" s="14">
        <v>0</v>
      </c>
    </row>
    <row r="73" spans="2:7">
      <c r="B73" s="11">
        <v>41182</v>
      </c>
      <c r="C73" s="12">
        <v>5852.9757182800004</v>
      </c>
      <c r="E73" s="13">
        <v>0</v>
      </c>
      <c r="F73" s="13"/>
      <c r="G73" s="14">
        <v>0</v>
      </c>
    </row>
    <row r="74" spans="2:7">
      <c r="B74" s="11">
        <v>41213</v>
      </c>
      <c r="C74" s="12">
        <v>5845.7840941499999</v>
      </c>
      <c r="E74" s="13">
        <v>0</v>
      </c>
      <c r="F74" s="13"/>
      <c r="G74" s="14">
        <v>0</v>
      </c>
    </row>
    <row r="75" spans="2:7">
      <c r="B75" s="11">
        <v>41243</v>
      </c>
      <c r="C75" s="12">
        <v>5869.6098344000002</v>
      </c>
      <c r="E75" s="13">
        <v>0</v>
      </c>
      <c r="F75" s="13"/>
      <c r="G75" s="14">
        <v>0</v>
      </c>
    </row>
    <row r="76" spans="2:7">
      <c r="B76" s="11">
        <v>41274</v>
      </c>
      <c r="C76" s="23">
        <v>5883.2542653299997</v>
      </c>
      <c r="E76" s="13">
        <v>0</v>
      </c>
      <c r="F76" s="13"/>
      <c r="G76" s="14">
        <v>0</v>
      </c>
    </row>
    <row r="77" spans="2:7">
      <c r="B77" s="11">
        <v>41305</v>
      </c>
      <c r="C77" s="13">
        <v>5890.1727480899999</v>
      </c>
      <c r="E77" s="13">
        <v>0</v>
      </c>
      <c r="F77" s="13"/>
      <c r="G77" s="14">
        <v>0</v>
      </c>
    </row>
    <row r="78" spans="2:7">
      <c r="B78" s="11">
        <v>41333</v>
      </c>
      <c r="C78" s="12">
        <v>5829.1336493199997</v>
      </c>
      <c r="E78" s="13">
        <v>0</v>
      </c>
      <c r="F78" s="13"/>
      <c r="G78" s="14">
        <v>0</v>
      </c>
    </row>
    <row r="79" spans="2:7">
      <c r="B79" s="11">
        <v>41364</v>
      </c>
      <c r="C79" s="12">
        <v>5844.9184455599998</v>
      </c>
      <c r="E79" s="13">
        <v>0</v>
      </c>
      <c r="F79" s="13"/>
      <c r="G79" s="14">
        <v>0</v>
      </c>
    </row>
    <row r="80" spans="2:7">
      <c r="B80" s="11">
        <v>41394</v>
      </c>
      <c r="C80" s="13">
        <v>5957.8206812199996</v>
      </c>
      <c r="E80" s="13">
        <v>0</v>
      </c>
      <c r="F80" s="13"/>
      <c r="G80" s="14">
        <v>0</v>
      </c>
    </row>
    <row r="81" spans="2:7">
      <c r="B81" s="11">
        <v>41425</v>
      </c>
      <c r="C81" s="13">
        <v>7148.3312421900009</v>
      </c>
      <c r="E81" s="13">
        <v>1376.7497866199999</v>
      </c>
      <c r="F81" s="13"/>
      <c r="G81" s="14">
        <v>0</v>
      </c>
    </row>
    <row r="82" spans="2:7">
      <c r="B82" s="11">
        <v>41455</v>
      </c>
      <c r="C82" s="13">
        <v>7006.3939856999996</v>
      </c>
      <c r="E82" s="13">
        <v>0</v>
      </c>
      <c r="F82" s="13"/>
      <c r="G82" s="14">
        <v>0</v>
      </c>
    </row>
    <row r="83" spans="2:7">
      <c r="B83" s="11">
        <v>41486</v>
      </c>
      <c r="C83" s="13">
        <v>7139.6550606500005</v>
      </c>
      <c r="E83" s="13">
        <v>0</v>
      </c>
      <c r="F83" s="13"/>
      <c r="G83" s="14">
        <v>0</v>
      </c>
    </row>
    <row r="84" spans="2:7">
      <c r="B84" s="11">
        <v>41517</v>
      </c>
      <c r="C84" s="13">
        <v>7084.7851194099994</v>
      </c>
      <c r="E84" s="13">
        <v>0</v>
      </c>
      <c r="F84" s="13"/>
      <c r="G84" s="14">
        <v>0</v>
      </c>
    </row>
    <row r="85" spans="2:7">
      <c r="B85" s="11">
        <v>41547</v>
      </c>
      <c r="C85" s="13">
        <v>7273.1356093099994</v>
      </c>
      <c r="E85" s="13">
        <v>0</v>
      </c>
      <c r="F85" s="13"/>
      <c r="G85" s="14">
        <v>0</v>
      </c>
    </row>
    <row r="86" spans="2:7">
      <c r="B86" s="11">
        <v>41578</v>
      </c>
      <c r="C86" s="26">
        <v>7378.7470625600008</v>
      </c>
      <c r="E86" s="13">
        <v>0</v>
      </c>
      <c r="F86" s="13"/>
      <c r="G86" s="14">
        <v>0</v>
      </c>
    </row>
    <row r="87" spans="2:7">
      <c r="B87" s="11">
        <v>41608</v>
      </c>
      <c r="C87" s="13">
        <v>7354.4228816000004</v>
      </c>
      <c r="E87" s="13">
        <v>0</v>
      </c>
      <c r="F87" s="13"/>
      <c r="G87" s="14">
        <v>0</v>
      </c>
    </row>
    <row r="88" spans="2:7">
      <c r="B88" s="11">
        <v>41639</v>
      </c>
      <c r="C88" s="13">
        <v>7335.11450547</v>
      </c>
      <c r="E88" s="13">
        <v>0</v>
      </c>
      <c r="F88" s="13"/>
      <c r="G88" s="14">
        <v>0</v>
      </c>
    </row>
    <row r="89" spans="2:7">
      <c r="B89" s="11">
        <v>41670</v>
      </c>
      <c r="C89" s="13">
        <v>7352.8471492299996</v>
      </c>
      <c r="E89" s="13">
        <v>0</v>
      </c>
      <c r="F89" s="13"/>
      <c r="G89" s="14">
        <v>0</v>
      </c>
    </row>
    <row r="90" spans="2:7">
      <c r="B90" s="11">
        <v>41698</v>
      </c>
      <c r="C90" s="13">
        <v>7499.1829499600008</v>
      </c>
      <c r="E90" s="13">
        <v>0</v>
      </c>
      <c r="F90" s="13"/>
      <c r="G90" s="14">
        <v>0</v>
      </c>
    </row>
    <row r="91" spans="2:7">
      <c r="B91" s="11">
        <v>41729</v>
      </c>
      <c r="C91" s="13">
        <v>7507.4076194099998</v>
      </c>
      <c r="E91" s="13">
        <v>0</v>
      </c>
      <c r="F91" s="13"/>
      <c r="G91" s="14">
        <v>0</v>
      </c>
    </row>
    <row r="92" spans="2:7">
      <c r="B92" s="11">
        <v>41759</v>
      </c>
      <c r="C92" s="13">
        <v>7598.1852454600012</v>
      </c>
      <c r="E92" s="13">
        <v>0</v>
      </c>
      <c r="F92" s="13"/>
      <c r="G92" s="14">
        <v>0</v>
      </c>
    </row>
    <row r="93" spans="2:7">
      <c r="B93" s="11">
        <v>41790</v>
      </c>
      <c r="C93" s="13">
        <v>7664.3196188600004</v>
      </c>
      <c r="E93" s="13">
        <v>0</v>
      </c>
      <c r="F93" s="13"/>
      <c r="G93" s="14">
        <v>0</v>
      </c>
    </row>
    <row r="94" spans="2:7">
      <c r="B94" s="11">
        <v>41820</v>
      </c>
      <c r="C94" s="13">
        <v>7736.8637163233088</v>
      </c>
      <c r="E94" s="13">
        <v>498.93481600669099</v>
      </c>
      <c r="F94" s="13"/>
      <c r="G94" s="14">
        <v>0</v>
      </c>
    </row>
    <row r="95" spans="2:7">
      <c r="B95" s="11">
        <v>41851</v>
      </c>
      <c r="C95" s="13">
        <v>8169.7869966799999</v>
      </c>
      <c r="E95" s="13">
        <v>0</v>
      </c>
      <c r="F95" s="13"/>
      <c r="G95" s="14">
        <v>0</v>
      </c>
    </row>
    <row r="96" spans="2:7">
      <c r="B96" s="11">
        <v>41882</v>
      </c>
      <c r="C96" s="13">
        <v>8248.6728051900009</v>
      </c>
      <c r="E96" s="13">
        <v>0</v>
      </c>
      <c r="F96" s="13"/>
      <c r="G96" s="14">
        <v>0</v>
      </c>
    </row>
    <row r="97" spans="2:7">
      <c r="B97" s="11">
        <v>41912</v>
      </c>
      <c r="C97" s="13">
        <v>7993.0479181400005</v>
      </c>
      <c r="E97" s="13">
        <v>0</v>
      </c>
      <c r="F97" s="13"/>
      <c r="G97" s="14">
        <v>0</v>
      </c>
    </row>
    <row r="98" spans="2:7">
      <c r="B98" s="11">
        <v>41943</v>
      </c>
      <c r="C98" s="13">
        <v>7999.6255454499997</v>
      </c>
      <c r="E98" s="13">
        <v>0</v>
      </c>
      <c r="F98" s="13"/>
      <c r="G98" s="14">
        <v>0</v>
      </c>
    </row>
    <row r="99" spans="2:7">
      <c r="B99" s="11">
        <v>41973</v>
      </c>
      <c r="C99" s="13">
        <v>8015.0371112900002</v>
      </c>
      <c r="E99" s="13">
        <v>0</v>
      </c>
      <c r="F99" s="13"/>
      <c r="G99" s="14">
        <v>0</v>
      </c>
    </row>
    <row r="100" spans="2:7">
      <c r="B100" s="11">
        <v>42004</v>
      </c>
      <c r="C100" s="13">
        <v>7943.6994030900005</v>
      </c>
      <c r="E100" s="13">
        <v>0</v>
      </c>
      <c r="F100" s="13"/>
      <c r="G100" s="14">
        <v>0</v>
      </c>
    </row>
    <row r="101" spans="2:7">
      <c r="B101" s="11">
        <v>42035</v>
      </c>
      <c r="C101" s="13">
        <v>7931.06033923</v>
      </c>
      <c r="E101" s="13">
        <v>0</v>
      </c>
      <c r="F101" s="13"/>
      <c r="G101" s="14">
        <v>0</v>
      </c>
    </row>
    <row r="102" spans="2:7">
      <c r="B102" s="11">
        <v>42063</v>
      </c>
      <c r="C102" s="13">
        <v>7942.0567500499992</v>
      </c>
      <c r="E102" s="13">
        <v>0</v>
      </c>
      <c r="F102" s="13"/>
      <c r="G102" s="14">
        <v>0</v>
      </c>
    </row>
    <row r="103" spans="2:7">
      <c r="B103" s="11">
        <v>42094</v>
      </c>
      <c r="C103" s="13">
        <v>7847.0270224400001</v>
      </c>
      <c r="D103" s="13"/>
      <c r="E103" s="13">
        <v>0</v>
      </c>
      <c r="F103" s="13"/>
      <c r="G103" s="14">
        <v>0</v>
      </c>
    </row>
    <row r="104" spans="2:7">
      <c r="B104" s="11">
        <v>42124</v>
      </c>
      <c r="C104" s="12">
        <v>7960.4968686900002</v>
      </c>
      <c r="E104" s="13">
        <v>0</v>
      </c>
      <c r="F104" s="13"/>
      <c r="G104" s="14">
        <v>0</v>
      </c>
    </row>
    <row r="105" spans="2:7">
      <c r="B105" s="11">
        <v>42155</v>
      </c>
      <c r="C105" s="12">
        <v>7829.87</v>
      </c>
      <c r="E105" s="13">
        <v>0</v>
      </c>
      <c r="F105" s="13"/>
      <c r="G105" s="14">
        <v>0</v>
      </c>
    </row>
    <row r="106" spans="2:7">
      <c r="B106" s="11">
        <v>42185</v>
      </c>
      <c r="C106" s="12">
        <v>8233.3700000000008</v>
      </c>
      <c r="E106" s="13">
        <v>463.88</v>
      </c>
      <c r="F106" s="13"/>
      <c r="G106" s="14">
        <v>0</v>
      </c>
    </row>
    <row r="107" spans="2:7">
      <c r="B107" s="11">
        <v>42216</v>
      </c>
      <c r="C107" s="12">
        <v>8265.7555279499993</v>
      </c>
      <c r="E107" s="13">
        <v>0</v>
      </c>
      <c r="F107" s="13"/>
      <c r="G107" s="14">
        <v>0</v>
      </c>
    </row>
    <row r="108" spans="2:7">
      <c r="B108" s="11">
        <v>42247</v>
      </c>
      <c r="C108" s="12">
        <v>8165.6743322700004</v>
      </c>
      <c r="E108" s="13">
        <v>0</v>
      </c>
      <c r="F108" s="13"/>
      <c r="G108" s="14">
        <v>0</v>
      </c>
    </row>
    <row r="109" spans="2:7">
      <c r="B109" s="11">
        <v>42277</v>
      </c>
      <c r="C109" s="12">
        <v>8142.7017994300004</v>
      </c>
      <c r="E109" s="13">
        <v>0</v>
      </c>
      <c r="F109" s="13"/>
      <c r="G109" s="14">
        <v>0</v>
      </c>
    </row>
    <row r="110" spans="2:7">
      <c r="B110" s="11">
        <v>42308</v>
      </c>
      <c r="C110" s="12">
        <v>8261.5063229999996</v>
      </c>
      <c r="E110" s="13">
        <v>0</v>
      </c>
      <c r="F110" s="13"/>
      <c r="G110" s="14">
        <v>0</v>
      </c>
    </row>
    <row r="111" spans="2:7">
      <c r="B111" s="11">
        <v>42338</v>
      </c>
      <c r="C111" s="12">
        <v>8137.2504469800006</v>
      </c>
      <c r="E111" s="13">
        <v>0</v>
      </c>
      <c r="F111" s="13"/>
      <c r="G111" s="14">
        <v>0</v>
      </c>
    </row>
    <row r="112" spans="2:7">
      <c r="B112" s="11">
        <v>42369</v>
      </c>
      <c r="C112" s="8">
        <v>8112.21</v>
      </c>
      <c r="E112" s="13">
        <v>0</v>
      </c>
      <c r="F112" s="13"/>
      <c r="G112" s="14">
        <v>0</v>
      </c>
    </row>
    <row r="113" spans="2:7">
      <c r="B113" s="11">
        <v>42400</v>
      </c>
      <c r="C113" s="13">
        <v>8095.5521462200013</v>
      </c>
      <c r="E113" s="13">
        <v>0</v>
      </c>
      <c r="F113" s="13"/>
      <c r="G113" s="14">
        <v>0</v>
      </c>
    </row>
    <row r="114" spans="2:7">
      <c r="B114" s="11">
        <v>42429</v>
      </c>
      <c r="C114" s="8">
        <v>8218.91</v>
      </c>
      <c r="E114" s="13">
        <v>0</v>
      </c>
      <c r="F114" s="13"/>
      <c r="G114" s="14">
        <v>0</v>
      </c>
    </row>
    <row r="115" spans="2:7">
      <c r="B115" s="11">
        <v>42460</v>
      </c>
      <c r="C115" s="8">
        <v>8529.41</v>
      </c>
      <c r="E115" s="13">
        <v>0</v>
      </c>
      <c r="F115" s="13"/>
      <c r="G115" s="14">
        <v>0</v>
      </c>
    </row>
    <row r="116" spans="2:7">
      <c r="B116" s="11">
        <v>42490</v>
      </c>
      <c r="C116" s="8">
        <v>8640.6299999999992</v>
      </c>
      <c r="E116" s="13">
        <v>0</v>
      </c>
      <c r="F116" s="13"/>
      <c r="G116" s="14">
        <v>0</v>
      </c>
    </row>
    <row r="117" spans="2:7">
      <c r="B117" s="11">
        <v>42521</v>
      </c>
      <c r="C117" s="28">
        <v>8549.4994644599992</v>
      </c>
      <c r="E117" s="13">
        <v>0</v>
      </c>
      <c r="F117" s="13"/>
      <c r="G117" s="14">
        <v>0</v>
      </c>
    </row>
    <row r="118" spans="2:7">
      <c r="B118" s="11">
        <v>42551</v>
      </c>
      <c r="C118" s="8">
        <v>8751.8700000000008</v>
      </c>
      <c r="E118" s="13">
        <v>462.29</v>
      </c>
      <c r="F118" s="13"/>
      <c r="G118" s="14">
        <v>0</v>
      </c>
    </row>
    <row r="119" spans="2:7">
      <c r="B119" s="11">
        <v>42582</v>
      </c>
      <c r="C119" s="13">
        <v>9348.2453520300005</v>
      </c>
      <c r="E119" s="13">
        <v>0</v>
      </c>
      <c r="F119" s="13"/>
      <c r="G119" s="14">
        <v>0</v>
      </c>
    </row>
    <row r="120" spans="2:7">
      <c r="B120" s="11">
        <v>42613</v>
      </c>
      <c r="C120" s="13">
        <v>9360.3885957099992</v>
      </c>
      <c r="E120" s="13">
        <v>0</v>
      </c>
      <c r="F120" s="13"/>
      <c r="G120" s="14">
        <v>0</v>
      </c>
    </row>
    <row r="121" spans="2:7">
      <c r="B121" s="11">
        <v>42643</v>
      </c>
      <c r="C121" s="13">
        <v>9403.4400760999979</v>
      </c>
      <c r="E121" s="13">
        <v>0</v>
      </c>
      <c r="F121" s="13"/>
      <c r="G121" s="14">
        <v>0</v>
      </c>
    </row>
    <row r="122" spans="2:7">
      <c r="B122" s="11">
        <v>42674</v>
      </c>
      <c r="C122" s="13">
        <v>9135.292790219999</v>
      </c>
      <c r="E122" s="13">
        <v>0</v>
      </c>
      <c r="F122" s="13"/>
      <c r="G122" s="14">
        <v>0</v>
      </c>
    </row>
    <row r="123" spans="2:7">
      <c r="B123" s="11">
        <v>42704</v>
      </c>
      <c r="C123" s="13">
        <v>8843.3632383099994</v>
      </c>
      <c r="E123" s="13">
        <v>0</v>
      </c>
      <c r="F123" s="13"/>
      <c r="G123" s="14">
        <v>0</v>
      </c>
    </row>
    <row r="124" spans="2:7">
      <c r="B124" s="11">
        <v>42735</v>
      </c>
      <c r="C124" s="13">
        <v>8862.074811370001</v>
      </c>
      <c r="E124" s="13">
        <v>0</v>
      </c>
      <c r="F124" s="13"/>
      <c r="G124" s="14">
        <v>0</v>
      </c>
    </row>
    <row r="125" spans="2:7">
      <c r="B125" s="11">
        <v>42766</v>
      </c>
      <c r="C125" s="13">
        <v>8993.9632827900004</v>
      </c>
      <c r="E125" s="13">
        <v>0</v>
      </c>
      <c r="F125" s="13"/>
      <c r="G125" s="14">
        <v>0</v>
      </c>
    </row>
    <row r="126" spans="2:7">
      <c r="B126" s="11">
        <v>42794</v>
      </c>
      <c r="C126" s="13">
        <v>9067.8442654500013</v>
      </c>
      <c r="E126" s="13">
        <v>0</v>
      </c>
      <c r="F126" s="13"/>
      <c r="G126" s="14">
        <v>0</v>
      </c>
    </row>
    <row r="127" spans="2:7">
      <c r="B127" s="11">
        <v>42825</v>
      </c>
      <c r="C127" s="13">
        <v>9096.985751350001</v>
      </c>
      <c r="E127" s="13">
        <v>0</v>
      </c>
      <c r="F127" s="13"/>
      <c r="G127" s="14">
        <v>0</v>
      </c>
    </row>
    <row r="128" spans="2:7">
      <c r="B128" s="11">
        <v>42855</v>
      </c>
      <c r="C128" s="13">
        <v>9233.9300746699992</v>
      </c>
      <c r="E128" s="13">
        <v>0</v>
      </c>
      <c r="F128" s="13"/>
      <c r="G128" s="14">
        <v>0</v>
      </c>
    </row>
    <row r="129" spans="2:7">
      <c r="B129" s="11">
        <v>42886</v>
      </c>
      <c r="C129" s="13">
        <v>9374.0583153199987</v>
      </c>
      <c r="E129" s="13">
        <v>0</v>
      </c>
      <c r="F129" s="13"/>
      <c r="G129" s="14">
        <v>0</v>
      </c>
    </row>
    <row r="130" spans="2:7">
      <c r="B130" s="11">
        <v>42916</v>
      </c>
      <c r="C130" s="13">
        <v>9363.5430259799996</v>
      </c>
      <c r="E130" s="13">
        <v>505.15019870999998</v>
      </c>
      <c r="F130" s="13"/>
      <c r="G130" s="14">
        <v>0</v>
      </c>
    </row>
    <row r="131" spans="2:7">
      <c r="B131" s="11">
        <v>42947</v>
      </c>
      <c r="C131" s="13">
        <v>10055.49383678</v>
      </c>
      <c r="E131" s="13">
        <v>0</v>
      </c>
      <c r="F131" s="13"/>
      <c r="G131" s="14">
        <v>0</v>
      </c>
    </row>
    <row r="132" spans="2:7">
      <c r="B132" s="11">
        <v>42978</v>
      </c>
      <c r="C132" s="13">
        <v>10155.145422679998</v>
      </c>
      <c r="E132" s="13">
        <v>0</v>
      </c>
      <c r="F132" s="13"/>
      <c r="G132" s="14">
        <v>0</v>
      </c>
    </row>
    <row r="133" spans="2:7">
      <c r="B133" s="11">
        <v>43008</v>
      </c>
      <c r="C133" s="13">
        <v>9799.7462435699908</v>
      </c>
      <c r="E133" s="13">
        <v>0</v>
      </c>
      <c r="F133" s="13"/>
      <c r="G133" s="14">
        <v>313.94659704000003</v>
      </c>
    </row>
    <row r="134" spans="2:7">
      <c r="B134" s="11">
        <v>43039</v>
      </c>
      <c r="C134" s="13">
        <v>9805.4566484400002</v>
      </c>
      <c r="E134" s="13">
        <v>0</v>
      </c>
      <c r="F134" s="13"/>
      <c r="G134" s="14">
        <v>0</v>
      </c>
    </row>
    <row r="135" spans="2:7">
      <c r="B135" s="11">
        <v>43069</v>
      </c>
      <c r="C135" s="13">
        <v>9941.89</v>
      </c>
      <c r="E135" s="13">
        <v>0</v>
      </c>
      <c r="F135" s="13"/>
      <c r="G135" s="14">
        <v>0</v>
      </c>
    </row>
    <row r="136" spans="2:7">
      <c r="B136" s="11">
        <v>43100</v>
      </c>
      <c r="C136" s="13">
        <v>10010.951766169999</v>
      </c>
      <c r="E136" s="13">
        <v>0</v>
      </c>
      <c r="F136" s="13"/>
      <c r="G136" s="14">
        <v>0</v>
      </c>
    </row>
    <row r="137" spans="2:7">
      <c r="B137" s="11">
        <v>43131</v>
      </c>
      <c r="C137" s="13">
        <v>10218.256100160001</v>
      </c>
      <c r="E137" s="13">
        <v>0</v>
      </c>
      <c r="F137" s="13"/>
      <c r="G137" s="14">
        <v>0</v>
      </c>
    </row>
    <row r="138" spans="2:7">
      <c r="B138" s="11">
        <v>43159</v>
      </c>
      <c r="C138" s="13">
        <v>10049.1419962</v>
      </c>
      <c r="E138" s="13">
        <v>0</v>
      </c>
      <c r="F138" s="13"/>
      <c r="G138" s="14">
        <v>0</v>
      </c>
    </row>
    <row r="139" spans="2:7">
      <c r="B139" s="11">
        <v>43190</v>
      </c>
      <c r="C139" s="13">
        <v>10123.760006930001</v>
      </c>
      <c r="E139" s="13">
        <v>0</v>
      </c>
      <c r="F139" s="13"/>
      <c r="G139" s="14">
        <v>0</v>
      </c>
    </row>
    <row r="140" spans="2:7">
      <c r="B140" s="11">
        <v>43220</v>
      </c>
      <c r="C140" s="13">
        <v>9990.9625813399998</v>
      </c>
      <c r="E140" s="13">
        <v>0</v>
      </c>
      <c r="F140" s="13"/>
      <c r="G140" s="14">
        <v>0</v>
      </c>
    </row>
    <row r="141" spans="2:7">
      <c r="B141" s="11">
        <v>43251</v>
      </c>
      <c r="C141" s="13">
        <v>9913.7385467999993</v>
      </c>
      <c r="E141" s="13">
        <v>0</v>
      </c>
      <c r="F141" s="13"/>
      <c r="G141" s="14">
        <v>0</v>
      </c>
    </row>
    <row r="142" spans="2:7">
      <c r="B142" s="11">
        <v>43281</v>
      </c>
      <c r="C142" s="13">
        <v>9870.5935202000001</v>
      </c>
      <c r="E142" s="13">
        <v>0</v>
      </c>
      <c r="F142" s="13"/>
      <c r="G142" s="14">
        <v>0</v>
      </c>
    </row>
    <row r="143" spans="2:7">
      <c r="B143" s="11">
        <v>43312</v>
      </c>
      <c r="C143" s="13">
        <v>9908.7543925699993</v>
      </c>
      <c r="E143" s="13">
        <v>0</v>
      </c>
      <c r="F143" s="13"/>
      <c r="G143" s="14">
        <v>0</v>
      </c>
    </row>
    <row r="144" spans="2:7">
      <c r="B144" s="11">
        <v>43343</v>
      </c>
      <c r="C144" s="13">
        <v>9917.5441066300009</v>
      </c>
      <c r="E144" s="13">
        <v>0</v>
      </c>
      <c r="F144" s="13"/>
      <c r="G144" s="14">
        <v>0</v>
      </c>
    </row>
    <row r="145" spans="2:7">
      <c r="B145" s="11">
        <v>43373</v>
      </c>
      <c r="C145" s="13">
        <v>10103.905792709998</v>
      </c>
      <c r="E145" s="13">
        <v>541.57625513999994</v>
      </c>
      <c r="F145" s="13"/>
      <c r="G145" s="14">
        <v>295.22518452000003</v>
      </c>
    </row>
    <row r="146" spans="2:7">
      <c r="B146" s="11">
        <v>43404</v>
      </c>
      <c r="C146" s="13">
        <v>9861.3485008299995</v>
      </c>
      <c r="E146" s="13">
        <v>0</v>
      </c>
      <c r="F146" s="13"/>
      <c r="G146" s="14">
        <v>0</v>
      </c>
    </row>
    <row r="147" spans="2:7">
      <c r="B147" s="11">
        <v>43434</v>
      </c>
      <c r="C147" s="13">
        <v>9878.2032269599986</v>
      </c>
      <c r="E147" s="13">
        <v>0</v>
      </c>
      <c r="F147" s="13"/>
      <c r="G147" s="14">
        <v>0</v>
      </c>
    </row>
    <row r="148" spans="2:7">
      <c r="B148" s="11">
        <v>43465</v>
      </c>
      <c r="C148" s="13">
        <v>9663.2495183499996</v>
      </c>
      <c r="E148" s="13">
        <v>0</v>
      </c>
      <c r="F148" s="13"/>
      <c r="G148" s="14">
        <v>229.82748205999999</v>
      </c>
    </row>
    <row r="149" spans="2:7">
      <c r="B149" s="11">
        <v>43496</v>
      </c>
      <c r="C149" s="13">
        <v>9933.0309380400013</v>
      </c>
      <c r="E149" s="13">
        <v>0</v>
      </c>
      <c r="F149" s="13"/>
      <c r="G149" s="14">
        <v>0</v>
      </c>
    </row>
    <row r="150" spans="2:7">
      <c r="B150" s="11">
        <v>43493</v>
      </c>
      <c r="C150" s="13">
        <v>9973.2158861900007</v>
      </c>
      <c r="E150" s="13">
        <v>0</v>
      </c>
      <c r="F150" s="13"/>
      <c r="G150" s="14">
        <v>0</v>
      </c>
    </row>
    <row r="151" spans="2:7">
      <c r="B151" s="11">
        <v>43555</v>
      </c>
      <c r="C151" s="13">
        <v>10106.131916280001</v>
      </c>
      <c r="E151" s="13">
        <v>0</v>
      </c>
      <c r="F151" s="13"/>
      <c r="G151" s="14">
        <v>0</v>
      </c>
    </row>
    <row r="152" spans="2:7">
      <c r="B152" s="11">
        <v>43585</v>
      </c>
      <c r="C152" s="13">
        <v>10179.39645342</v>
      </c>
      <c r="E152" s="13">
        <v>0</v>
      </c>
      <c r="F152" s="13"/>
      <c r="G152" s="14">
        <v>0</v>
      </c>
    </row>
    <row r="153" spans="2:7">
      <c r="B153" s="11">
        <v>43616</v>
      </c>
      <c r="C153" s="13">
        <v>10112.408456120002</v>
      </c>
      <c r="E153" s="13">
        <v>0</v>
      </c>
      <c r="F153" s="13"/>
      <c r="G153" s="14">
        <v>0</v>
      </c>
    </row>
    <row r="154" spans="2:7">
      <c r="B154" s="11">
        <v>43646</v>
      </c>
      <c r="C154" s="13">
        <v>10435.68626572</v>
      </c>
      <c r="E154" s="13">
        <v>563.88934682000001</v>
      </c>
      <c r="F154" s="13"/>
      <c r="G154" s="14">
        <v>576.50961198000005</v>
      </c>
    </row>
    <row r="155" spans="2:7">
      <c r="B155" s="11">
        <v>43677</v>
      </c>
      <c r="C155" s="13">
        <v>10435.668671309999</v>
      </c>
      <c r="E155" s="13">
        <v>0</v>
      </c>
      <c r="F155" s="13"/>
      <c r="G155" s="14">
        <v>0</v>
      </c>
    </row>
    <row r="156" spans="2:7">
      <c r="B156" s="11">
        <v>43708</v>
      </c>
      <c r="C156" s="13">
        <v>10504.811112610001</v>
      </c>
      <c r="E156" s="13">
        <v>0</v>
      </c>
      <c r="F156" s="13"/>
      <c r="G156" s="14">
        <v>0</v>
      </c>
    </row>
    <row r="157" spans="2:7">
      <c r="B157" s="11">
        <v>43738</v>
      </c>
      <c r="C157" s="13">
        <v>10498.417779030002</v>
      </c>
      <c r="E157" s="13">
        <v>0</v>
      </c>
      <c r="F157" s="13"/>
      <c r="G157" s="14">
        <v>0</v>
      </c>
    </row>
    <row r="158" spans="2:7">
      <c r="B158" s="11">
        <v>43769</v>
      </c>
      <c r="C158" s="13">
        <v>10626.311805580001</v>
      </c>
      <c r="E158" s="13">
        <v>0</v>
      </c>
      <c r="F158" s="13"/>
      <c r="G158" s="14">
        <v>0</v>
      </c>
    </row>
    <row r="159" spans="2:7">
      <c r="B159" s="11">
        <v>43799</v>
      </c>
      <c r="C159" s="13">
        <v>10645.9392054</v>
      </c>
      <c r="E159" s="13">
        <v>0</v>
      </c>
      <c r="F159" s="13"/>
      <c r="G159" s="14">
        <v>0</v>
      </c>
    </row>
    <row r="160" spans="2:7">
      <c r="B160" s="11"/>
      <c r="C160" s="13"/>
      <c r="E160" s="13"/>
      <c r="F160" s="13"/>
    </row>
    <row r="161" spans="2:6">
      <c r="B161" s="11"/>
      <c r="C161" s="13"/>
      <c r="E161" s="13"/>
      <c r="F161" s="13"/>
    </row>
    <row r="162" spans="2:6">
      <c r="B162" s="11"/>
      <c r="C162" s="13"/>
      <c r="E162" s="13"/>
      <c r="F162" s="13"/>
    </row>
    <row r="163" spans="2:6">
      <c r="B163" s="11"/>
      <c r="C163" s="13"/>
      <c r="E163" s="13"/>
      <c r="F163" s="13"/>
    </row>
    <row r="164" spans="2:6">
      <c r="B164" s="11"/>
      <c r="C164" s="13"/>
      <c r="E164" s="13"/>
      <c r="F164" s="13"/>
    </row>
    <row r="165" spans="2:6">
      <c r="B165" s="11"/>
      <c r="C165" s="13"/>
      <c r="E165" s="13"/>
      <c r="F165" s="13"/>
    </row>
    <row r="166" spans="2:6">
      <c r="B166" s="11"/>
      <c r="C166" s="13"/>
      <c r="E166" s="13"/>
      <c r="F166" s="13"/>
    </row>
    <row r="167" spans="2:6">
      <c r="B167" s="11"/>
      <c r="C167" s="13"/>
      <c r="E167" s="13"/>
      <c r="F167" s="13"/>
    </row>
    <row r="168" spans="2:6">
      <c r="B168" s="11"/>
      <c r="C168" s="13"/>
      <c r="E168" s="13"/>
      <c r="F168" s="13"/>
    </row>
    <row r="169" spans="2:6">
      <c r="B169" s="11"/>
      <c r="C169" s="13"/>
      <c r="E169" s="13"/>
      <c r="F169" s="13"/>
    </row>
    <row r="170" spans="2:6">
      <c r="B170" s="11"/>
      <c r="C170" s="13"/>
      <c r="E170" s="13"/>
      <c r="F170" s="13"/>
    </row>
    <row r="171" spans="2:6">
      <c r="B171" s="11"/>
      <c r="C171" s="13"/>
      <c r="E171" s="13"/>
      <c r="F171" s="13"/>
    </row>
    <row r="172" spans="2:6">
      <c r="B172" s="11"/>
      <c r="C172" s="13"/>
      <c r="E172" s="13"/>
      <c r="F172" s="13"/>
    </row>
    <row r="173" spans="2:6">
      <c r="B173" s="11"/>
      <c r="C173" s="13"/>
      <c r="E173" s="13"/>
      <c r="F173" s="13"/>
    </row>
    <row r="174" spans="2:6">
      <c r="B174" s="11"/>
      <c r="C174" s="13"/>
      <c r="E174" s="13"/>
      <c r="F174" s="13"/>
    </row>
    <row r="175" spans="2:6">
      <c r="B175" s="11"/>
      <c r="C175" s="13"/>
      <c r="E175" s="13"/>
      <c r="F175" s="13"/>
    </row>
    <row r="176" spans="2:6">
      <c r="B176" s="11"/>
      <c r="C176" s="13"/>
      <c r="E176" s="13"/>
      <c r="F176" s="13"/>
    </row>
    <row r="177" spans="2:6">
      <c r="B177" s="11"/>
      <c r="C177" s="13"/>
      <c r="E177" s="13"/>
      <c r="F177" s="13"/>
    </row>
    <row r="178" spans="2:6">
      <c r="B178" s="11"/>
      <c r="C178" s="13"/>
      <c r="E178" s="13"/>
      <c r="F178" s="13"/>
    </row>
    <row r="179" spans="2:6">
      <c r="B179" s="11"/>
      <c r="C179" s="13"/>
      <c r="E179" s="13"/>
      <c r="F179" s="13"/>
    </row>
    <row r="180" spans="2:6">
      <c r="B180" s="11"/>
      <c r="C180" s="13"/>
      <c r="E180" s="13"/>
      <c r="F180" s="13"/>
    </row>
    <row r="181" spans="2:6">
      <c r="B181" s="11"/>
      <c r="C181" s="13"/>
      <c r="E181" s="13"/>
      <c r="F181" s="13"/>
    </row>
    <row r="182" spans="2:6">
      <c r="B182" s="11"/>
      <c r="C182" s="13"/>
      <c r="E182" s="13"/>
      <c r="F182" s="13"/>
    </row>
    <row r="183" spans="2:6">
      <c r="B183" s="11"/>
      <c r="C183" s="13"/>
      <c r="E183" s="13"/>
      <c r="F183" s="13"/>
    </row>
    <row r="184" spans="2:6">
      <c r="B184" s="11"/>
      <c r="C184" s="13"/>
      <c r="E184" s="13"/>
      <c r="F184" s="13"/>
    </row>
    <row r="185" spans="2:6">
      <c r="B185" s="11"/>
      <c r="C185" s="13"/>
      <c r="E185" s="13"/>
      <c r="F185" s="13"/>
    </row>
    <row r="186" spans="2:6">
      <c r="B186" s="11"/>
      <c r="C186" s="13"/>
      <c r="E186" s="13"/>
      <c r="F186" s="13"/>
    </row>
    <row r="187" spans="2:6">
      <c r="B187" s="11"/>
      <c r="C187" s="13"/>
      <c r="E187" s="13"/>
      <c r="F187" s="13"/>
    </row>
    <row r="188" spans="2:6">
      <c r="B188" s="11"/>
      <c r="C188" s="13"/>
      <c r="E188" s="13"/>
      <c r="F188" s="13"/>
    </row>
    <row r="189" spans="2:6">
      <c r="B189" s="11"/>
      <c r="C189" s="13"/>
      <c r="E189" s="13"/>
      <c r="F189" s="13"/>
    </row>
    <row r="190" spans="2:6">
      <c r="B190" s="11"/>
      <c r="C190" s="13"/>
      <c r="E190" s="13"/>
      <c r="F190" s="13"/>
    </row>
    <row r="191" spans="2:6">
      <c r="B191" s="11"/>
      <c r="C191" s="13"/>
      <c r="E191" s="13"/>
      <c r="F191" s="13"/>
    </row>
    <row r="192" spans="2:6">
      <c r="B192" s="11"/>
      <c r="C192" s="13"/>
      <c r="E192" s="13"/>
      <c r="F192" s="13"/>
    </row>
    <row r="193" spans="2:6">
      <c r="B193" s="11"/>
      <c r="C193" s="13"/>
      <c r="E193" s="13"/>
      <c r="F193" s="13"/>
    </row>
    <row r="194" spans="2:6">
      <c r="B194" s="11"/>
      <c r="C194" s="13"/>
      <c r="E194" s="13"/>
      <c r="F194" s="13"/>
    </row>
    <row r="195" spans="2:6">
      <c r="B195" s="11"/>
      <c r="C195" s="13"/>
      <c r="E195" s="13"/>
      <c r="F195" s="13"/>
    </row>
    <row r="196" spans="2:6">
      <c r="B196" s="11"/>
      <c r="C196" s="13"/>
      <c r="E196" s="13"/>
      <c r="F196" s="13"/>
    </row>
    <row r="197" spans="2:6">
      <c r="B197" s="11"/>
      <c r="C197" s="13"/>
      <c r="E197" s="13"/>
      <c r="F197" s="13"/>
    </row>
    <row r="198" spans="2:6">
      <c r="B198" s="11"/>
      <c r="C198" s="13"/>
      <c r="E198" s="13"/>
      <c r="F198" s="13"/>
    </row>
    <row r="199" spans="2:6">
      <c r="B199" s="11"/>
      <c r="C199" s="13"/>
      <c r="E199" s="13"/>
      <c r="F199" s="13"/>
    </row>
    <row r="200" spans="2:6">
      <c r="B200" s="11"/>
      <c r="C200" s="13"/>
      <c r="E200" s="13"/>
      <c r="F200" s="13"/>
    </row>
    <row r="201" spans="2:6">
      <c r="B201" s="11"/>
      <c r="C201" s="13"/>
      <c r="E201" s="13"/>
      <c r="F201" s="13"/>
    </row>
    <row r="202" spans="2:6">
      <c r="B202" s="11"/>
      <c r="C202" s="13"/>
      <c r="E202" s="13"/>
      <c r="F202" s="13"/>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4"/>
  <sheetViews>
    <sheetView zoomScale="85" zoomScaleNormal="85" zoomScaleSheetLayoutView="66" workbookViewId="0">
      <selection activeCell="B23" sqref="B23:H23"/>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7" t="s">
        <v>55</v>
      </c>
      <c r="C1" s="6"/>
      <c r="D1" s="6"/>
      <c r="E1" s="6"/>
      <c r="F1" s="6"/>
      <c r="G1" s="6"/>
      <c r="H1" s="6"/>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0" t="s">
        <v>57</v>
      </c>
      <c r="C5" s="155" t="s">
        <v>66</v>
      </c>
      <c r="D5" s="150" t="s">
        <v>68</v>
      </c>
      <c r="E5" s="150" t="s">
        <v>118</v>
      </c>
      <c r="F5" s="150" t="s">
        <v>69</v>
      </c>
      <c r="G5" s="150" t="s">
        <v>70</v>
      </c>
      <c r="H5" s="150" t="s">
        <v>119</v>
      </c>
      <c r="I5" s="27"/>
    </row>
    <row r="6" spans="1:13" ht="20.25" customHeight="1">
      <c r="B6" s="151"/>
      <c r="C6" s="156"/>
      <c r="D6" s="151"/>
      <c r="E6" s="151"/>
      <c r="F6" s="151"/>
      <c r="G6" s="151"/>
      <c r="H6" s="151"/>
      <c r="I6" s="27"/>
    </row>
    <row r="7" spans="1:13" ht="24.75" customHeight="1">
      <c r="B7" s="54" t="s">
        <v>22</v>
      </c>
      <c r="C7" s="101">
        <v>-1.1209771819593263E-2</v>
      </c>
      <c r="D7" s="101">
        <v>-1.9115810871729165E-2</v>
      </c>
      <c r="E7" s="101">
        <v>5.4704695858944094E-2</v>
      </c>
      <c r="F7" s="101">
        <v>7.9538855150233331E-2</v>
      </c>
      <c r="G7" s="101">
        <v>3.8299373977178197E-2</v>
      </c>
      <c r="H7" s="101">
        <v>8.6721196766463837E-3</v>
      </c>
    </row>
    <row r="8" spans="1:13" ht="20.25" customHeight="1">
      <c r="B8" s="55" t="s">
        <v>58</v>
      </c>
      <c r="C8" s="101">
        <v>-8.7702814326369866E-3</v>
      </c>
      <c r="D8" s="101">
        <v>-1.2907922719210672E-2</v>
      </c>
      <c r="E8" s="101">
        <v>7.3615358883574275E-2</v>
      </c>
      <c r="F8" s="101">
        <v>8.5175314503185925E-2</v>
      </c>
      <c r="G8" s="101">
        <v>4.0908144847620509E-2</v>
      </c>
      <c r="H8" s="101">
        <v>2.496729157725075E-2</v>
      </c>
    </row>
    <row r="9" spans="1:13" ht="20.25" customHeight="1">
      <c r="B9" s="55" t="s">
        <v>97</v>
      </c>
      <c r="C9" s="101">
        <v>3.9237810813880919E-4</v>
      </c>
      <c r="D9" s="101">
        <v>3.4933224715370148E-3</v>
      </c>
      <c r="E9" s="101">
        <v>5.9145468488639497E-2</v>
      </c>
      <c r="F9" s="101" t="s">
        <v>15</v>
      </c>
      <c r="G9" s="101" t="s">
        <v>15</v>
      </c>
      <c r="H9" s="101">
        <v>5.9145468488639497E-2</v>
      </c>
    </row>
    <row r="10" spans="1:13" ht="20.25" customHeight="1">
      <c r="B10" s="56" t="s">
        <v>17</v>
      </c>
      <c r="C10" s="101">
        <v>-2.582029572245632E-3</v>
      </c>
      <c r="D10" s="101">
        <v>1.4908248265121213E-3</v>
      </c>
      <c r="E10" s="101">
        <v>0.10689002555715442</v>
      </c>
      <c r="F10" s="101">
        <v>0.12020282987940156</v>
      </c>
      <c r="G10" s="101">
        <v>5.2555482250751906E-2</v>
      </c>
      <c r="H10" s="101">
        <v>3.521306939008273E-2</v>
      </c>
    </row>
    <row r="11" spans="1:13" ht="20.25" customHeight="1">
      <c r="B11" s="56" t="s">
        <v>102</v>
      </c>
      <c r="C11" s="101">
        <v>1.6327450822184292E-3</v>
      </c>
      <c r="D11" s="101">
        <v>1.3986112588224367E-2</v>
      </c>
      <c r="E11" s="101">
        <v>5.9760640090507022E-2</v>
      </c>
      <c r="F11" s="101" t="s">
        <v>15</v>
      </c>
      <c r="G11" s="101" t="s">
        <v>15</v>
      </c>
      <c r="H11" s="101">
        <v>5.9760640090507022E-2</v>
      </c>
    </row>
    <row r="12" spans="1:13" ht="20.25" customHeight="1">
      <c r="B12" s="57" t="s">
        <v>16</v>
      </c>
      <c r="C12" s="102">
        <v>2.4864373802241699E-2</v>
      </c>
      <c r="D12" s="102">
        <v>7.5443114538513822E-2</v>
      </c>
      <c r="E12" s="102">
        <v>0.2245294983758207</v>
      </c>
      <c r="F12" s="102">
        <v>0.1384386998937627</v>
      </c>
      <c r="G12" s="102">
        <v>0.12222785115754164</v>
      </c>
      <c r="H12" s="102">
        <v>0.10135450877632568</v>
      </c>
    </row>
    <row r="13" spans="1:13" ht="20.25" customHeight="1">
      <c r="B13" s="58" t="s">
        <v>59</v>
      </c>
      <c r="C13" s="103">
        <v>1.8767577206372475E-3</v>
      </c>
      <c r="D13" s="104">
        <v>1.3499227304304256E-2</v>
      </c>
      <c r="E13" s="104">
        <v>0.10316949075301887</v>
      </c>
      <c r="F13" s="104">
        <v>0.1048799901511657</v>
      </c>
      <c r="G13" s="104">
        <v>5.6557910613163731E-2</v>
      </c>
      <c r="H13" s="104">
        <v>3.7829819038714296E-2</v>
      </c>
    </row>
    <row r="14" spans="1:13" ht="20.25" customHeight="1">
      <c r="B14" s="59" t="s">
        <v>21</v>
      </c>
      <c r="C14" s="101">
        <v>0.1403061926921276</v>
      </c>
      <c r="D14" s="101">
        <v>0.14930965100950536</v>
      </c>
      <c r="E14" s="101">
        <v>0.19054463913524694</v>
      </c>
      <c r="F14" s="101">
        <v>0.2372466127899856</v>
      </c>
      <c r="G14" s="101">
        <v>7.0326594749327898E-2</v>
      </c>
      <c r="H14" s="101">
        <v>3.4441401492198098E-2</v>
      </c>
    </row>
    <row r="15" spans="1:13" ht="20.25" customHeight="1">
      <c r="B15" s="60" t="s">
        <v>80</v>
      </c>
      <c r="C15" s="102">
        <v>0.14244627114315311</v>
      </c>
      <c r="D15" s="102">
        <v>0.16482444323151313</v>
      </c>
      <c r="E15" s="102">
        <v>0.31337252327356713</v>
      </c>
      <c r="F15" s="102">
        <v>0.3670090253539624</v>
      </c>
      <c r="G15" s="102">
        <v>0.13086203062205226</v>
      </c>
      <c r="H15" s="102">
        <v>7.3574132516802004E-2</v>
      </c>
    </row>
    <row r="16" spans="1:13" ht="20.25" customHeight="1">
      <c r="B16" s="152" t="s">
        <v>120</v>
      </c>
      <c r="C16" s="152"/>
      <c r="D16" s="152"/>
      <c r="E16" s="152"/>
      <c r="F16" s="152"/>
      <c r="G16" s="152"/>
      <c r="H16" s="152"/>
    </row>
    <row r="17" spans="2:8" s="18" customFormat="1" ht="20.25" customHeight="1">
      <c r="B17" s="153" t="s">
        <v>121</v>
      </c>
      <c r="C17" s="153"/>
      <c r="D17" s="153"/>
      <c r="E17" s="153"/>
      <c r="F17" s="153"/>
      <c r="G17" s="153"/>
      <c r="H17" s="153"/>
    </row>
    <row r="18" spans="2:8" s="18" customFormat="1" ht="12.75" customHeight="1">
      <c r="B18" s="153" t="s">
        <v>122</v>
      </c>
      <c r="C18" s="153"/>
      <c r="D18" s="153"/>
      <c r="E18" s="153"/>
      <c r="F18" s="153"/>
      <c r="G18" s="153"/>
      <c r="H18" s="153"/>
    </row>
    <row r="19" spans="2:8" s="18" customFormat="1" ht="12.75" customHeight="1">
      <c r="B19" s="153" t="s">
        <v>123</v>
      </c>
      <c r="C19" s="153"/>
      <c r="D19" s="153"/>
      <c r="E19" s="153"/>
      <c r="F19" s="153"/>
      <c r="G19" s="153"/>
      <c r="H19" s="153"/>
    </row>
    <row r="20" spans="2:8" ht="15" customHeight="1">
      <c r="B20" s="154"/>
      <c r="C20" s="154"/>
      <c r="D20" s="154"/>
      <c r="E20" s="154"/>
      <c r="F20" s="154"/>
      <c r="G20" s="154"/>
      <c r="H20" s="154"/>
    </row>
    <row r="21" spans="2:8" ht="15" customHeight="1">
      <c r="B21" s="19"/>
      <c r="C21" s="19"/>
      <c r="D21" s="19"/>
      <c r="E21" s="19"/>
      <c r="F21" s="19"/>
      <c r="G21" s="19"/>
      <c r="H21" s="19"/>
    </row>
    <row r="22" spans="2:8" ht="15" customHeight="1"/>
    <row r="23" spans="2:8" ht="121.5" customHeight="1">
      <c r="B23" s="149" t="s">
        <v>56</v>
      </c>
      <c r="C23" s="149"/>
      <c r="D23" s="149"/>
      <c r="E23" s="149"/>
      <c r="F23" s="149"/>
      <c r="G23" s="149"/>
      <c r="H23" s="149"/>
    </row>
    <row r="24" spans="2:8" ht="15" customHeight="1"/>
    <row r="25" spans="2:8" ht="15" hidden="1" customHeight="1"/>
    <row r="26" spans="2:8" hidden="1"/>
    <row r="27" spans="2:8" hidden="1"/>
    <row r="28" spans="2:8" hidden="1"/>
    <row r="29" spans="2:8" hidden="1"/>
    <row r="30" spans="2:8" hidden="1"/>
    <row r="31" spans="2:8" hidden="1"/>
    <row r="32" spans="2:8" hidden="1"/>
    <row r="33" hidden="1"/>
    <row r="34" ht="15" customHeight="1"/>
  </sheetData>
  <mergeCells count="13">
    <mergeCell ref="B23:H23"/>
    <mergeCell ref="H5:H6"/>
    <mergeCell ref="B16:H16"/>
    <mergeCell ref="B17:H17"/>
    <mergeCell ref="B18:H18"/>
    <mergeCell ref="B20:H20"/>
    <mergeCell ref="B5:B6"/>
    <mergeCell ref="C5:C6"/>
    <mergeCell ref="D5:D6"/>
    <mergeCell ref="E5:E6"/>
    <mergeCell ref="F5:F6"/>
    <mergeCell ref="G5:G6"/>
    <mergeCell ref="B19:H19"/>
  </mergeCells>
  <conditionalFormatting sqref="C7:H15">
    <cfRule type="cellIs" dxfId="0"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71"/>
  <sheetViews>
    <sheetView topLeftCell="B1" zoomScale="85" zoomScaleNormal="85" workbookViewId="0">
      <selection activeCell="E13" sqref="E13"/>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57" t="s">
        <v>27</v>
      </c>
      <c r="C2" s="157"/>
      <c r="D2" s="136" t="s">
        <v>28</v>
      </c>
      <c r="E2" s="136" t="s">
        <v>29</v>
      </c>
    </row>
    <row r="3" spans="2:5" s="1" customFormat="1" ht="15" customHeight="1">
      <c r="B3" s="158"/>
      <c r="C3" s="158"/>
      <c r="D3" s="137"/>
      <c r="E3" s="137"/>
    </row>
    <row r="4" spans="2:5" s="1" customFormat="1" ht="20.25" customHeight="1">
      <c r="B4" s="159" t="s">
        <v>100</v>
      </c>
      <c r="C4" s="159"/>
      <c r="D4" s="70">
        <v>3636.8571867399996</v>
      </c>
      <c r="E4" s="71">
        <v>0.34161919550463488</v>
      </c>
    </row>
    <row r="5" spans="2:5" s="1" customFormat="1">
      <c r="B5" s="20" t="s">
        <v>18</v>
      </c>
      <c r="C5" s="20"/>
      <c r="D5" s="70">
        <v>1140.76514395</v>
      </c>
      <c r="E5" s="71">
        <v>0.10715495570098346</v>
      </c>
    </row>
    <row r="6" spans="2:5" s="1" customFormat="1">
      <c r="B6" s="20" t="s">
        <v>94</v>
      </c>
      <c r="C6" s="20"/>
      <c r="D6" s="70">
        <v>618.54095370000005</v>
      </c>
      <c r="E6" s="71">
        <v>5.810111646948482E-2</v>
      </c>
    </row>
    <row r="7" spans="2:5" s="1" customFormat="1" ht="17.25">
      <c r="B7" s="20" t="s">
        <v>101</v>
      </c>
      <c r="C7" s="20"/>
      <c r="D7" s="70">
        <v>1403.33933054</v>
      </c>
      <c r="E7" s="71">
        <v>0.1318192132666112</v>
      </c>
    </row>
    <row r="8" spans="2:5" s="1" customFormat="1">
      <c r="B8" s="20" t="s">
        <v>95</v>
      </c>
      <c r="C8" s="20"/>
      <c r="D8" s="70">
        <v>824.49377648000007</v>
      </c>
      <c r="E8" s="71">
        <v>7.7446786100543147E-2</v>
      </c>
    </row>
    <row r="9" spans="2:5" s="1" customFormat="1">
      <c r="B9" s="21" t="s">
        <v>16</v>
      </c>
      <c r="C9" s="21"/>
      <c r="D9" s="72">
        <v>3021.9428139899996</v>
      </c>
      <c r="E9" s="71">
        <v>0.28385873295774244</v>
      </c>
    </row>
    <row r="10" spans="2:5" s="1" customFormat="1">
      <c r="B10" s="4" t="s">
        <v>33</v>
      </c>
      <c r="C10" s="16"/>
      <c r="D10" s="73">
        <v>10645.9392054</v>
      </c>
      <c r="E10" s="74">
        <v>1</v>
      </c>
    </row>
    <row r="11" spans="2:5" s="1" customFormat="1">
      <c r="B11" s="4"/>
      <c r="C11" s="16"/>
      <c r="D11" s="73"/>
      <c r="E11" s="107"/>
    </row>
    <row r="12" spans="2:5" s="1" customFormat="1">
      <c r="B12" s="108" t="s">
        <v>98</v>
      </c>
      <c r="C12" s="16"/>
      <c r="D12" s="73"/>
      <c r="E12" s="107"/>
    </row>
    <row r="13" spans="2:5" s="1" customFormat="1">
      <c r="B13" s="108" t="s">
        <v>99</v>
      </c>
      <c r="C13" s="22"/>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9"/>
  <sheetViews>
    <sheetView zoomScale="85" zoomScaleNormal="85" workbookViewId="0">
      <selection activeCell="C1" sqref="C1"/>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6"/>
      <c r="B1" s="6"/>
      <c r="C1" s="6"/>
      <c r="D1" s="6"/>
      <c r="E1" s="6"/>
      <c r="F1" s="6"/>
      <c r="G1" s="6"/>
    </row>
    <row r="2" spans="1:7" s="1" customFormat="1"/>
    <row r="3" spans="1:7" s="1" customFormat="1">
      <c r="A3" s="160" t="s">
        <v>30</v>
      </c>
      <c r="B3" s="157"/>
      <c r="C3" s="136" t="s">
        <v>31</v>
      </c>
    </row>
    <row r="4" spans="1:7" s="1" customFormat="1" ht="15" customHeight="1">
      <c r="A4" s="158"/>
      <c r="B4" s="158"/>
      <c r="C4" s="137"/>
    </row>
    <row r="5" spans="1:7" s="1" customFormat="1" ht="15" customHeight="1">
      <c r="A5" s="161" t="s">
        <v>22</v>
      </c>
      <c r="B5" s="161"/>
      <c r="C5" s="111">
        <v>7.9569786691555997</v>
      </c>
    </row>
    <row r="6" spans="1:7" s="1" customFormat="1">
      <c r="A6" s="109" t="s">
        <v>18</v>
      </c>
      <c r="B6" s="109"/>
      <c r="C6" s="110">
        <v>12.120472480950299</v>
      </c>
    </row>
    <row r="7" spans="1:7" s="1" customFormat="1">
      <c r="A7" s="159" t="s">
        <v>94</v>
      </c>
      <c r="B7" s="159"/>
      <c r="C7" s="110">
        <v>3.1759635523165102</v>
      </c>
    </row>
    <row r="8" spans="1:7" s="1" customFormat="1">
      <c r="A8" s="109" t="s">
        <v>17</v>
      </c>
      <c r="B8" s="109"/>
      <c r="C8" s="110">
        <v>6.8073301026522897</v>
      </c>
    </row>
    <row r="9" spans="1:7" s="1" customFormat="1">
      <c r="A9" s="162" t="s">
        <v>102</v>
      </c>
      <c r="B9" s="162"/>
      <c r="C9" s="75">
        <v>3.8917550582442901</v>
      </c>
    </row>
    <row r="10" spans="1:7" s="1" customFormat="1">
      <c r="A10" s="4" t="s">
        <v>32</v>
      </c>
      <c r="B10" s="15"/>
      <c r="C10" s="76">
        <v>7.5408211204819677</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9"/>
  <sheetViews>
    <sheetView zoomScale="85" zoomScaleNormal="85" workbookViewId="0">
      <selection activeCell="C6" sqref="C6:K12"/>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17" t="s">
        <v>34</v>
      </c>
      <c r="B3" s="25"/>
      <c r="C3" s="25"/>
      <c r="D3" s="25"/>
      <c r="E3" s="25"/>
      <c r="F3" s="25"/>
      <c r="G3" s="25"/>
      <c r="H3" s="25"/>
      <c r="I3" s="25"/>
      <c r="J3" s="25"/>
      <c r="K3" s="25"/>
    </row>
    <row r="4" spans="1:11" s="1" customFormat="1" ht="15" customHeight="1">
      <c r="A4" s="157"/>
      <c r="B4" s="157"/>
      <c r="C4" s="136" t="s">
        <v>35</v>
      </c>
      <c r="D4" s="136" t="s">
        <v>36</v>
      </c>
      <c r="E4" s="136" t="s">
        <v>37</v>
      </c>
      <c r="F4" s="136" t="s">
        <v>38</v>
      </c>
      <c r="G4" s="136" t="s">
        <v>39</v>
      </c>
      <c r="H4" s="136" t="s">
        <v>40</v>
      </c>
      <c r="I4" s="136" t="s">
        <v>41</v>
      </c>
      <c r="J4" s="136" t="s">
        <v>42</v>
      </c>
      <c r="K4" s="136" t="s">
        <v>33</v>
      </c>
    </row>
    <row r="5" spans="1:11" s="1" customFormat="1" ht="15" customHeight="1">
      <c r="A5" s="157"/>
      <c r="B5" s="157"/>
      <c r="C5" s="136"/>
      <c r="D5" s="136"/>
      <c r="E5" s="136"/>
      <c r="F5" s="136"/>
      <c r="G5" s="136"/>
      <c r="H5" s="136"/>
      <c r="I5" s="136"/>
      <c r="J5" s="136"/>
      <c r="K5" s="136"/>
    </row>
    <row r="6" spans="1:11" s="1" customFormat="1">
      <c r="A6" s="159" t="s">
        <v>22</v>
      </c>
      <c r="B6" s="159"/>
      <c r="C6" s="29">
        <v>0.31062899607907085</v>
      </c>
      <c r="D6" s="29">
        <v>0.25848768476737183</v>
      </c>
      <c r="E6" s="29">
        <v>0.2326866267323954</v>
      </c>
      <c r="F6" s="29">
        <v>5.4511368233765338E-2</v>
      </c>
      <c r="G6" s="29">
        <v>2.9527707211472971E-2</v>
      </c>
      <c r="H6" s="29">
        <v>1.7011028545626219E-2</v>
      </c>
      <c r="I6" s="29">
        <v>3.5652033979433114E-3</v>
      </c>
      <c r="J6" s="29">
        <v>9.3581385032354081E-2</v>
      </c>
      <c r="K6" s="30">
        <v>1</v>
      </c>
    </row>
    <row r="7" spans="1:11" s="1" customFormat="1">
      <c r="A7" s="109" t="s">
        <v>18</v>
      </c>
      <c r="B7" s="109"/>
      <c r="C7" s="29">
        <v>0.42149913980109732</v>
      </c>
      <c r="D7" s="29">
        <v>0.19507813064785742</v>
      </c>
      <c r="E7" s="29">
        <v>3.2454539504778841E-2</v>
      </c>
      <c r="F7" s="29">
        <v>0.30444050405279743</v>
      </c>
      <c r="G7" s="29">
        <v>2.024573882931708E-2</v>
      </c>
      <c r="H7" s="29">
        <v>1.0699056045610516E-2</v>
      </c>
      <c r="I7" s="29">
        <v>0</v>
      </c>
      <c r="J7" s="29">
        <v>1.5582891118541347E-2</v>
      </c>
      <c r="K7" s="30">
        <v>1</v>
      </c>
    </row>
    <row r="8" spans="1:11" s="1" customFormat="1">
      <c r="A8" s="159" t="s">
        <v>94</v>
      </c>
      <c r="B8" s="159"/>
      <c r="C8" s="29">
        <v>1</v>
      </c>
      <c r="D8" s="29">
        <v>0</v>
      </c>
      <c r="E8" s="29">
        <v>0</v>
      </c>
      <c r="F8" s="29">
        <v>0</v>
      </c>
      <c r="G8" s="29">
        <v>0</v>
      </c>
      <c r="H8" s="29">
        <v>0</v>
      </c>
      <c r="I8" s="29">
        <v>0</v>
      </c>
      <c r="J8" s="29">
        <v>0</v>
      </c>
      <c r="K8" s="30">
        <v>1</v>
      </c>
    </row>
    <row r="9" spans="1:11" s="1" customFormat="1">
      <c r="A9" s="109" t="s">
        <v>17</v>
      </c>
      <c r="B9" s="109"/>
      <c r="C9" s="29">
        <v>0.65500311114095988</v>
      </c>
      <c r="D9" s="29">
        <v>0.23719695723310794</v>
      </c>
      <c r="E9" s="29">
        <v>1.163964384890186E-2</v>
      </c>
      <c r="F9" s="29">
        <v>5.2391677877314718E-2</v>
      </c>
      <c r="G9" s="29">
        <v>3.5613266503113319E-2</v>
      </c>
      <c r="H9" s="29">
        <v>3.7304060199873897E-3</v>
      </c>
      <c r="I9" s="29">
        <v>4.149071302041344E-3</v>
      </c>
      <c r="J9" s="29">
        <v>2.7586607457364982E-4</v>
      </c>
      <c r="K9" s="30">
        <v>1.0000000000000002</v>
      </c>
    </row>
    <row r="10" spans="1:11" s="1" customFormat="1">
      <c r="A10" s="159" t="s">
        <v>95</v>
      </c>
      <c r="B10" s="159"/>
      <c r="C10" s="29">
        <v>0.83167693629803352</v>
      </c>
      <c r="D10" s="29">
        <v>0.14982572882516243</v>
      </c>
      <c r="E10" s="29">
        <v>0</v>
      </c>
      <c r="F10" s="29">
        <v>1.8497334876804016E-2</v>
      </c>
      <c r="G10" s="29">
        <v>0</v>
      </c>
      <c r="H10" s="29">
        <v>0</v>
      </c>
      <c r="I10" s="29">
        <v>0</v>
      </c>
      <c r="J10" s="29">
        <v>0</v>
      </c>
      <c r="K10" s="30">
        <v>1</v>
      </c>
    </row>
    <row r="11" spans="1:11" s="1" customFormat="1" ht="15" customHeight="1">
      <c r="A11" s="127" t="s">
        <v>16</v>
      </c>
      <c r="B11" s="127"/>
      <c r="C11" s="31">
        <v>0.60965047644498038</v>
      </c>
      <c r="D11" s="31">
        <v>9.53289638761248E-2</v>
      </c>
      <c r="E11" s="31">
        <v>7.3258250038820236E-2</v>
      </c>
      <c r="F11" s="31">
        <v>4.7546895266464023E-2</v>
      </c>
      <c r="G11" s="31">
        <v>3.0128714929135096E-2</v>
      </c>
      <c r="H11" s="31">
        <v>2.0435766771636429E-2</v>
      </c>
      <c r="I11" s="31">
        <v>2.7062706774626716E-2</v>
      </c>
      <c r="J11" s="31">
        <v>9.6588225898212046E-2</v>
      </c>
      <c r="K11" s="32">
        <v>0.99999999999999967</v>
      </c>
    </row>
    <row r="12" spans="1:11" s="1" customFormat="1">
      <c r="A12" s="4" t="s">
        <v>33</v>
      </c>
      <c r="B12" s="16"/>
      <c r="C12" s="33">
        <v>0.5320224655325807</v>
      </c>
      <c r="D12" s="33">
        <v>0.17888233083736277</v>
      </c>
      <c r="E12" s="33">
        <v>0.10594987744825284</v>
      </c>
      <c r="F12" s="33">
        <v>7.3277752062462578E-2</v>
      </c>
      <c r="G12" s="33">
        <v>2.5505952030955757E-2</v>
      </c>
      <c r="H12" s="33">
        <v>1.3327394284244403E-2</v>
      </c>
      <c r="I12" s="33">
        <v>9.5012178203855695E-3</v>
      </c>
      <c r="J12" s="33">
        <v>6.1533009983755507E-2</v>
      </c>
      <c r="K12" s="34">
        <v>1.0000000000000002</v>
      </c>
    </row>
    <row r="13" spans="1:11" s="1" customFormat="1">
      <c r="H13" s="52"/>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3">
    <mergeCell ref="K4:K5"/>
    <mergeCell ref="A6:B6"/>
    <mergeCell ref="A4:B5"/>
    <mergeCell ref="C4:C5"/>
    <mergeCell ref="D4:D5"/>
    <mergeCell ref="E4:E5"/>
    <mergeCell ref="F4:F5"/>
    <mergeCell ref="G4:G5"/>
    <mergeCell ref="A8:B8"/>
    <mergeCell ref="A10:B10"/>
    <mergeCell ref="H4:H5"/>
    <mergeCell ref="I4:I5"/>
    <mergeCell ref="J4:J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H70"/>
  <sheetViews>
    <sheetView zoomScale="85" zoomScaleNormal="85" workbookViewId="0">
      <selection activeCell="D16" sqref="D16"/>
    </sheetView>
  </sheetViews>
  <sheetFormatPr baseColWidth="10" defaultColWidth="0" defaultRowHeight="15" customHeight="1" zeroHeight="1"/>
  <cols>
    <col min="1" max="3" width="20.7109375" style="2" customWidth="1"/>
    <col min="4" max="4" width="20.7109375" style="27" customWidth="1"/>
    <col min="5" max="7" width="20.7109375" style="2" customWidth="1"/>
    <col min="8" max="8" width="5.140625" style="2" customWidth="1"/>
    <col min="9" max="16384" width="20.7109375" style="2" hidden="1"/>
  </cols>
  <sheetData>
    <row r="1" spans="1:8" s="1" customFormat="1"/>
    <row r="2" spans="1:8" s="1" customFormat="1"/>
    <row r="3" spans="1:8" s="1" customFormat="1" ht="15" customHeight="1">
      <c r="A3" s="105"/>
      <c r="B3" s="144" t="s">
        <v>117</v>
      </c>
      <c r="C3" s="144" t="s">
        <v>18</v>
      </c>
      <c r="D3" s="144" t="s">
        <v>94</v>
      </c>
      <c r="E3" s="144" t="s">
        <v>17</v>
      </c>
      <c r="F3" s="144" t="s">
        <v>102</v>
      </c>
      <c r="G3" s="144" t="s">
        <v>43</v>
      </c>
    </row>
    <row r="4" spans="1:8" ht="30" customHeight="1">
      <c r="A4" s="24"/>
      <c r="B4" s="164"/>
      <c r="C4" s="164"/>
      <c r="D4" s="164"/>
      <c r="E4" s="164"/>
      <c r="F4" s="164"/>
      <c r="G4" s="164"/>
    </row>
    <row r="5" spans="1:8" ht="15" customHeight="1">
      <c r="A5" s="1" t="s">
        <v>44</v>
      </c>
      <c r="B5" s="122">
        <v>0.18063546560926425</v>
      </c>
      <c r="C5" s="122">
        <v>7.3054228254554807E-2</v>
      </c>
      <c r="D5" s="122">
        <v>8.1130803576574831E-2</v>
      </c>
      <c r="E5" s="122">
        <v>4.0077840824376883E-4</v>
      </c>
      <c r="F5" s="122">
        <v>0</v>
      </c>
      <c r="G5" s="122">
        <v>0.33522127584863765</v>
      </c>
      <c r="H5" s="27"/>
    </row>
    <row r="6" spans="1:8" s="1" customFormat="1" ht="15.75">
      <c r="A6" s="1" t="s">
        <v>103</v>
      </c>
      <c r="B6" s="122">
        <v>8.3606440629533665E-2</v>
      </c>
      <c r="C6" s="122">
        <v>5.9381904839545953E-2</v>
      </c>
      <c r="D6" s="122">
        <v>0</v>
      </c>
      <c r="E6" s="122">
        <v>1.1689351407341033E-2</v>
      </c>
      <c r="F6" s="122">
        <v>0</v>
      </c>
      <c r="G6" s="122">
        <v>0.15467769687642066</v>
      </c>
      <c r="H6" s="27"/>
    </row>
    <row r="7" spans="1:8" ht="15.75">
      <c r="A7" s="1" t="s">
        <v>104</v>
      </c>
      <c r="B7" s="122">
        <v>0.15850271621304918</v>
      </c>
      <c r="C7" s="122">
        <v>4.8549202324105218E-3</v>
      </c>
      <c r="D7" s="122">
        <v>0</v>
      </c>
      <c r="E7" s="122">
        <v>7.521755270144681E-2</v>
      </c>
      <c r="F7" s="122">
        <v>0</v>
      </c>
      <c r="G7" s="122">
        <v>0.23857518914690648</v>
      </c>
      <c r="H7" s="27"/>
    </row>
    <row r="8" spans="1:8" ht="15" customHeight="1">
      <c r="A8" s="1" t="s">
        <v>105</v>
      </c>
      <c r="B8" s="122">
        <v>5.3926404725527136E-2</v>
      </c>
      <c r="C8" s="122">
        <v>1.2342186627890064E-2</v>
      </c>
      <c r="D8" s="122">
        <v>0</v>
      </c>
      <c r="E8" s="122">
        <v>9.1785557662380474E-2</v>
      </c>
      <c r="F8" s="122">
        <v>0</v>
      </c>
      <c r="G8" s="122">
        <v>0.15805414901579767</v>
      </c>
      <c r="H8" s="27"/>
    </row>
    <row r="9" spans="1:8" ht="15.75">
      <c r="A9" s="1" t="s">
        <v>106</v>
      </c>
      <c r="B9" s="122">
        <v>0</v>
      </c>
      <c r="C9" s="122">
        <v>0</v>
      </c>
      <c r="D9" s="122">
        <v>0</v>
      </c>
      <c r="E9" s="122">
        <v>3.3346010307683102E-3</v>
      </c>
      <c r="F9" s="122">
        <v>5.1045809936864556E-2</v>
      </c>
      <c r="G9" s="122">
        <v>5.4380410967632867E-2</v>
      </c>
      <c r="H9" s="27"/>
    </row>
    <row r="10" spans="1:8" ht="15.75">
      <c r="A10" s="1" t="s">
        <v>107</v>
      </c>
      <c r="B10" s="122">
        <v>0</v>
      </c>
      <c r="C10" s="122">
        <v>0</v>
      </c>
      <c r="D10" s="122">
        <v>0</v>
      </c>
      <c r="E10" s="122">
        <v>0</v>
      </c>
      <c r="F10" s="122">
        <v>4.4090510208876159E-2</v>
      </c>
      <c r="G10" s="122">
        <v>4.4090510208876159E-2</v>
      </c>
      <c r="H10" s="27"/>
    </row>
    <row r="11" spans="1:8" ht="15.75">
      <c r="A11" s="1" t="s">
        <v>108</v>
      </c>
      <c r="B11" s="122">
        <v>0</v>
      </c>
      <c r="C11" s="122">
        <v>0</v>
      </c>
      <c r="D11" s="122">
        <v>0</v>
      </c>
      <c r="E11" s="122">
        <v>0</v>
      </c>
      <c r="F11" s="122">
        <v>1.0303076735724996E-2</v>
      </c>
      <c r="G11" s="122">
        <v>1.0303076735724996E-2</v>
      </c>
      <c r="H11" s="27"/>
    </row>
    <row r="12" spans="1:8" ht="17.25">
      <c r="A12" s="112" t="s">
        <v>109</v>
      </c>
      <c r="B12" s="123">
        <v>3.5663653422805732E-4</v>
      </c>
      <c r="C12" s="123">
        <v>-5.0022974021714785E-6</v>
      </c>
      <c r="D12" s="123">
        <v>0</v>
      </c>
      <c r="E12" s="123">
        <v>1.6408884289298704E-3</v>
      </c>
      <c r="F12" s="123">
        <v>2.7051685342474536E-3</v>
      </c>
      <c r="G12" s="123">
        <v>4.6976912000032105E-3</v>
      </c>
      <c r="H12" s="27"/>
    </row>
    <row r="13" spans="1:8" ht="15.75">
      <c r="A13" s="113" t="s">
        <v>33</v>
      </c>
      <c r="B13" s="124">
        <v>0.47702766371160232</v>
      </c>
      <c r="C13" s="124">
        <v>0.1496282376569992</v>
      </c>
      <c r="D13" s="124">
        <v>8.1130803576574831E-2</v>
      </c>
      <c r="E13" s="124">
        <v>0.18406872963911025</v>
      </c>
      <c r="F13" s="124">
        <v>0.1081445654157132</v>
      </c>
      <c r="G13" s="124">
        <v>0.99999999999999944</v>
      </c>
      <c r="H13" s="27"/>
    </row>
    <row r="14" spans="1:8">
      <c r="A14" s="163" t="s">
        <v>110</v>
      </c>
      <c r="B14" s="163"/>
      <c r="C14" s="163"/>
      <c r="D14" s="163"/>
      <c r="E14" s="163"/>
      <c r="F14" s="163"/>
      <c r="G14" s="163"/>
    </row>
    <row r="15" spans="1:8">
      <c r="A15" s="163"/>
      <c r="B15" s="163"/>
      <c r="C15" s="163"/>
      <c r="D15" s="163"/>
      <c r="E15" s="163"/>
      <c r="F15" s="163"/>
      <c r="G15" s="163"/>
    </row>
    <row r="16" spans="1:8">
      <c r="A16" s="1"/>
      <c r="B16" s="1"/>
      <c r="C16" s="1"/>
      <c r="D16" s="1"/>
      <c r="E16" s="1"/>
      <c r="F16" s="1"/>
    </row>
    <row r="17" spans="1:6">
      <c r="A17" s="1"/>
      <c r="B17" s="1"/>
      <c r="C17" s="1"/>
      <c r="D17" s="1"/>
      <c r="E17" s="1"/>
      <c r="F17" s="1"/>
    </row>
    <row r="18" spans="1:6">
      <c r="A18" s="1"/>
      <c r="B18" s="1"/>
      <c r="C18" s="1"/>
      <c r="D18" s="1"/>
      <c r="E18" s="1"/>
      <c r="F18" s="1"/>
    </row>
    <row r="19" spans="1:6">
      <c r="A19" s="1"/>
      <c r="B19" s="1"/>
      <c r="C19" s="1"/>
      <c r="D19" s="1"/>
      <c r="E19" s="1"/>
      <c r="F19" s="1"/>
    </row>
    <row r="20" spans="1:6" ht="20.100000000000001" hidden="1" customHeight="1"/>
    <row r="21" spans="1:6" ht="20.100000000000001" hidden="1" customHeight="1"/>
    <row r="22" spans="1:6" ht="20.100000000000001" hidden="1" customHeight="1"/>
    <row r="23" spans="1:6" ht="20.100000000000001" hidden="1" customHeight="1"/>
    <row r="24" spans="1:6" ht="20.100000000000001" hidden="1" customHeight="1"/>
    <row r="25" spans="1:6" ht="20.100000000000001" hidden="1" customHeight="1"/>
    <row r="26" spans="1:6" ht="20.100000000000001" hidden="1" customHeight="1"/>
    <row r="27" spans="1:6" ht="20.100000000000001" hidden="1" customHeight="1"/>
    <row r="28" spans="1:6" ht="20.100000000000001" hidden="1" customHeight="1"/>
    <row r="29" spans="1:6" ht="20.100000000000001" hidden="1" customHeight="1"/>
    <row r="30" spans="1:6" ht="20.100000000000001" hidden="1" customHeight="1"/>
    <row r="31" spans="1:6" ht="20.100000000000001" hidden="1" customHeight="1"/>
    <row r="32" spans="1:6" ht="20.100000000000001" hidden="1" customHeight="1"/>
    <row r="33" ht="20.100000000000001" hidden="1" customHeight="1"/>
    <row r="34" ht="20.100000000000001" hidden="1" customHeight="1"/>
    <row r="35" ht="20.100000000000001" hidden="1" customHeight="1"/>
    <row r="36" ht="20.100000000000001" hidden="1" customHeight="1"/>
    <row r="37" ht="20.100000000000001" hidden="1" customHeight="1"/>
    <row r="38" ht="20.100000000000001" hidden="1" customHeight="1"/>
    <row r="39" ht="20.100000000000001" hidden="1" customHeight="1"/>
    <row r="40" ht="20.100000000000001" hidden="1" customHeight="1"/>
    <row r="41" ht="20.100000000000001" hidden="1" customHeight="1"/>
    <row r="42" ht="20.100000000000001" hidden="1" customHeight="1"/>
    <row r="43" ht="20.100000000000001" hidden="1" customHeight="1"/>
    <row r="44" ht="20.100000000000001" hidden="1" customHeight="1"/>
    <row r="45" ht="20.100000000000001" hidden="1" customHeight="1"/>
    <row r="46" ht="20.100000000000001" hidden="1" customHeight="1"/>
    <row r="47" ht="20.100000000000001" hidden="1" customHeight="1"/>
    <row r="48" ht="20.100000000000001" hidden="1" customHeight="1"/>
    <row r="49" ht="20.100000000000001" hidden="1" customHeight="1"/>
    <row r="50" ht="20.100000000000001" hidden="1" customHeight="1"/>
    <row r="51" ht="20.100000000000001" hidden="1" customHeight="1"/>
    <row r="52" ht="20.100000000000001" hidden="1" customHeight="1"/>
    <row r="53" ht="20.100000000000001" hidden="1" customHeight="1"/>
    <row r="54" ht="20.100000000000001" hidden="1" customHeight="1"/>
    <row r="55" ht="20.100000000000001" hidden="1" customHeight="1"/>
    <row r="56" ht="20.100000000000001" hidden="1" customHeight="1"/>
    <row r="57" ht="20.100000000000001" hidden="1" customHeight="1"/>
    <row r="58" ht="20.100000000000001" hidden="1" customHeight="1"/>
    <row r="59" ht="20.100000000000001" hidden="1" customHeight="1"/>
    <row r="60" ht="20.100000000000001" hidden="1" customHeight="1"/>
    <row r="61" ht="20.100000000000001" hidden="1" customHeight="1"/>
    <row r="62" ht="20.100000000000001" hidden="1" customHeight="1"/>
    <row r="63" ht="20.100000000000001" hidden="1" customHeight="1"/>
    <row r="64" ht="20.100000000000001" hidden="1" customHeight="1"/>
    <row r="65" ht="20.100000000000001" hidden="1" customHeight="1"/>
    <row r="66" ht="20.100000000000001" hidden="1" customHeight="1"/>
    <row r="67" ht="20.100000000000001" hidden="1" customHeight="1"/>
    <row r="68" ht="20.100000000000001" hidden="1" customHeight="1"/>
    <row r="69" ht="20.100000000000001" hidden="1" customHeight="1"/>
    <row r="70" ht="15" customHeight="1"/>
  </sheetData>
  <mergeCells count="7">
    <mergeCell ref="A14:G15"/>
    <mergeCell ref="B3:B4"/>
    <mergeCell ref="C3:C4"/>
    <mergeCell ref="E3:E4"/>
    <mergeCell ref="F3:F4"/>
    <mergeCell ref="G3:G4"/>
    <mergeCell ref="D3:D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X73"/>
  <sheetViews>
    <sheetView topLeftCell="A7" zoomScale="85" zoomScaleNormal="85" zoomScaleSheetLayoutView="70" workbookViewId="0">
      <selection activeCell="C31" sqref="C3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1.42578125" style="27" customWidth="1"/>
    <col min="5" max="5" width="24" style="2" bestFit="1" customWidth="1"/>
    <col min="6" max="6" width="24" style="27" customWidth="1"/>
    <col min="7" max="7" width="18.85546875" style="2" bestFit="1" customWidth="1"/>
    <col min="8" max="8" width="20.28515625" style="2" bestFit="1" customWidth="1"/>
    <col min="9" max="9" width="20" style="2" hidden="1" customWidth="1"/>
    <col min="10" max="10" width="17" style="2" hidden="1" customWidth="1"/>
    <col min="11" max="11" width="18.28515625" style="2" hidden="1" customWidth="1"/>
    <col min="12" max="12" width="18.85546875" style="2" hidden="1" customWidth="1"/>
    <col min="13" max="13" width="17.140625" style="2" hidden="1" customWidth="1"/>
    <col min="14" max="15" width="13.140625" style="2" hidden="1" customWidth="1"/>
    <col min="16" max="16" width="7.28515625" style="2" hidden="1" customWidth="1"/>
    <col min="17" max="17" width="7.42578125" style="2" hidden="1" customWidth="1"/>
    <col min="18" max="18" width="13.5703125" style="2" hidden="1" customWidth="1"/>
    <col min="19" max="20" width="17.28515625" style="2" hidden="1" customWidth="1"/>
    <col min="21" max="25" width="11.42578125" style="2" hidden="1" customWidth="1"/>
    <col min="26" max="262" width="11.42578125" style="2" hidden="1"/>
    <col min="263" max="263" width="11.42578125" style="2" hidden="1" customWidth="1"/>
    <col min="264" max="264" width="42" style="2" hidden="1" customWidth="1"/>
    <col min="265" max="265" width="20" style="2" hidden="1" customWidth="1"/>
    <col min="266" max="266" width="17" style="2" hidden="1" customWidth="1"/>
    <col min="267" max="267" width="18.28515625" style="2" hidden="1" customWidth="1"/>
    <col min="268" max="268" width="18.85546875" style="2" hidden="1" customWidth="1"/>
    <col min="269" max="269" width="17.140625" style="2" hidden="1" customWidth="1"/>
    <col min="270" max="271" width="13.140625" style="2" hidden="1" customWidth="1"/>
    <col min="272" max="272" width="7.28515625" style="2" hidden="1" customWidth="1"/>
    <col min="273" max="273" width="7.42578125" style="2" hidden="1" customWidth="1"/>
    <col min="274" max="274" width="13.5703125" style="2" hidden="1" customWidth="1"/>
    <col min="275" max="276" width="17.28515625" style="2" hidden="1" customWidth="1"/>
    <col min="277" max="281" width="11.42578125" style="2" hidden="1" customWidth="1"/>
    <col min="282" max="518" width="11.42578125" style="2" hidden="1"/>
    <col min="519" max="519" width="11.42578125" style="2" hidden="1" customWidth="1"/>
    <col min="520" max="520" width="42" style="2" hidden="1" customWidth="1"/>
    <col min="521" max="521" width="20" style="2" hidden="1" customWidth="1"/>
    <col min="522" max="522" width="17" style="2" hidden="1" customWidth="1"/>
    <col min="523" max="523" width="18.28515625" style="2" hidden="1" customWidth="1"/>
    <col min="524" max="524" width="18.85546875" style="2" hidden="1" customWidth="1"/>
    <col min="525" max="525" width="17.140625" style="2" hidden="1" customWidth="1"/>
    <col min="526" max="527" width="13.140625" style="2" hidden="1" customWidth="1"/>
    <col min="528" max="528" width="7.28515625" style="2" hidden="1" customWidth="1"/>
    <col min="529" max="529" width="7.42578125" style="2" hidden="1" customWidth="1"/>
    <col min="530" max="530" width="13.5703125" style="2" hidden="1" customWidth="1"/>
    <col min="531" max="532" width="17.28515625" style="2" hidden="1" customWidth="1"/>
    <col min="533" max="537" width="11.42578125" style="2" hidden="1" customWidth="1"/>
    <col min="538" max="774" width="11.42578125" style="2" hidden="1"/>
    <col min="775" max="775" width="11.42578125" style="2" hidden="1" customWidth="1"/>
    <col min="776" max="776" width="42" style="2" hidden="1" customWidth="1"/>
    <col min="777" max="777" width="20" style="2" hidden="1" customWidth="1"/>
    <col min="778" max="778" width="17" style="2" hidden="1" customWidth="1"/>
    <col min="779" max="779" width="18.28515625" style="2" hidden="1" customWidth="1"/>
    <col min="780" max="780" width="18.85546875" style="2" hidden="1" customWidth="1"/>
    <col min="781" max="781" width="17.140625" style="2" hidden="1" customWidth="1"/>
    <col min="782" max="783" width="13.140625" style="2" hidden="1" customWidth="1"/>
    <col min="784" max="784" width="7.28515625" style="2" hidden="1" customWidth="1"/>
    <col min="785" max="785" width="7.42578125" style="2" hidden="1" customWidth="1"/>
    <col min="786" max="786" width="13.5703125" style="2" hidden="1" customWidth="1"/>
    <col min="787" max="788" width="17.28515625" style="2" hidden="1" customWidth="1"/>
    <col min="789" max="793" width="11.42578125" style="2" hidden="1" customWidth="1"/>
    <col min="794" max="1030" width="11.42578125" style="2" hidden="1"/>
    <col min="1031" max="1031" width="11.42578125" style="2" hidden="1" customWidth="1"/>
    <col min="1032" max="1032" width="42" style="2" hidden="1" customWidth="1"/>
    <col min="1033" max="1033" width="20" style="2" hidden="1" customWidth="1"/>
    <col min="1034" max="1034" width="17" style="2" hidden="1" customWidth="1"/>
    <col min="1035" max="1035" width="18.28515625" style="2" hidden="1" customWidth="1"/>
    <col min="1036" max="1036" width="18.85546875" style="2" hidden="1" customWidth="1"/>
    <col min="1037" max="1037" width="17.140625" style="2" hidden="1" customWidth="1"/>
    <col min="1038" max="1039" width="13.140625" style="2" hidden="1" customWidth="1"/>
    <col min="1040" max="1040" width="7.28515625" style="2" hidden="1" customWidth="1"/>
    <col min="1041" max="1041" width="7.42578125" style="2" hidden="1" customWidth="1"/>
    <col min="1042" max="1042" width="13.5703125" style="2" hidden="1" customWidth="1"/>
    <col min="1043" max="1044" width="17.28515625" style="2" hidden="1" customWidth="1"/>
    <col min="1045" max="1049" width="11.42578125" style="2" hidden="1" customWidth="1"/>
    <col min="1050" max="1286" width="11.42578125" style="2" hidden="1"/>
    <col min="1287" max="1287" width="11.42578125" style="2" hidden="1" customWidth="1"/>
    <col min="1288" max="1288" width="42" style="2" hidden="1" customWidth="1"/>
    <col min="1289" max="1289" width="20" style="2" hidden="1" customWidth="1"/>
    <col min="1290" max="1290" width="17" style="2" hidden="1" customWidth="1"/>
    <col min="1291" max="1291" width="18.28515625" style="2" hidden="1" customWidth="1"/>
    <col min="1292" max="1292" width="18.85546875" style="2" hidden="1" customWidth="1"/>
    <col min="1293" max="1293" width="17.140625" style="2" hidden="1" customWidth="1"/>
    <col min="1294" max="1295" width="13.140625" style="2" hidden="1" customWidth="1"/>
    <col min="1296" max="1296" width="7.28515625" style="2" hidden="1" customWidth="1"/>
    <col min="1297" max="1297" width="7.42578125" style="2" hidden="1" customWidth="1"/>
    <col min="1298" max="1298" width="13.5703125" style="2" hidden="1" customWidth="1"/>
    <col min="1299" max="1300" width="17.28515625" style="2" hidden="1" customWidth="1"/>
    <col min="1301" max="1305" width="11.42578125" style="2" hidden="1" customWidth="1"/>
    <col min="1306" max="1542" width="11.42578125" style="2" hidden="1"/>
    <col min="1543" max="1543" width="11.42578125" style="2" hidden="1" customWidth="1"/>
    <col min="1544" max="1544" width="42" style="2" hidden="1" customWidth="1"/>
    <col min="1545" max="1545" width="20" style="2" hidden="1" customWidth="1"/>
    <col min="1546" max="1546" width="17" style="2" hidden="1" customWidth="1"/>
    <col min="1547" max="1547" width="18.28515625" style="2" hidden="1" customWidth="1"/>
    <col min="1548" max="1548" width="18.85546875" style="2" hidden="1" customWidth="1"/>
    <col min="1549" max="1549" width="17.140625" style="2" hidden="1" customWidth="1"/>
    <col min="1550" max="1551" width="13.140625" style="2" hidden="1" customWidth="1"/>
    <col min="1552" max="1552" width="7.28515625" style="2" hidden="1" customWidth="1"/>
    <col min="1553" max="1553" width="7.42578125" style="2" hidden="1" customWidth="1"/>
    <col min="1554" max="1554" width="13.5703125" style="2" hidden="1" customWidth="1"/>
    <col min="1555" max="1556" width="17.28515625" style="2" hidden="1" customWidth="1"/>
    <col min="1557" max="1561" width="11.42578125" style="2" hidden="1" customWidth="1"/>
    <col min="1562" max="1798" width="11.42578125" style="2" hidden="1"/>
    <col min="1799" max="1799" width="11.42578125" style="2" hidden="1" customWidth="1"/>
    <col min="1800" max="1800" width="42" style="2" hidden="1" customWidth="1"/>
    <col min="1801" max="1801" width="20" style="2" hidden="1" customWidth="1"/>
    <col min="1802" max="1802" width="17" style="2" hidden="1" customWidth="1"/>
    <col min="1803" max="1803" width="18.28515625" style="2" hidden="1" customWidth="1"/>
    <col min="1804" max="1804" width="18.85546875" style="2" hidden="1" customWidth="1"/>
    <col min="1805" max="1805" width="17.140625" style="2" hidden="1" customWidth="1"/>
    <col min="1806" max="1807" width="13.140625" style="2" hidden="1" customWidth="1"/>
    <col min="1808" max="1808" width="7.28515625" style="2" hidden="1" customWidth="1"/>
    <col min="1809" max="1809" width="7.42578125" style="2" hidden="1" customWidth="1"/>
    <col min="1810" max="1810" width="13.5703125" style="2" hidden="1" customWidth="1"/>
    <col min="1811" max="1812" width="17.28515625" style="2" hidden="1" customWidth="1"/>
    <col min="1813" max="1817" width="11.42578125" style="2" hidden="1" customWidth="1"/>
    <col min="1818" max="2054" width="11.42578125" style="2" hidden="1"/>
    <col min="2055" max="2055" width="11.42578125" style="2" hidden="1" customWidth="1"/>
    <col min="2056" max="2056" width="42" style="2" hidden="1" customWidth="1"/>
    <col min="2057" max="2057" width="20" style="2" hidden="1" customWidth="1"/>
    <col min="2058" max="2058" width="17" style="2" hidden="1" customWidth="1"/>
    <col min="2059" max="2059" width="18.28515625" style="2" hidden="1" customWidth="1"/>
    <col min="2060" max="2060" width="18.85546875" style="2" hidden="1" customWidth="1"/>
    <col min="2061" max="2061" width="17.140625" style="2" hidden="1" customWidth="1"/>
    <col min="2062" max="2063" width="13.140625" style="2" hidden="1" customWidth="1"/>
    <col min="2064" max="2064" width="7.28515625" style="2" hidden="1" customWidth="1"/>
    <col min="2065" max="2065" width="7.42578125" style="2" hidden="1" customWidth="1"/>
    <col min="2066" max="2066" width="13.5703125" style="2" hidden="1" customWidth="1"/>
    <col min="2067" max="2068" width="17.28515625" style="2" hidden="1" customWidth="1"/>
    <col min="2069" max="2073" width="11.42578125" style="2" hidden="1" customWidth="1"/>
    <col min="2074" max="2310" width="11.42578125" style="2" hidden="1"/>
    <col min="2311" max="2311" width="11.42578125" style="2" hidden="1" customWidth="1"/>
    <col min="2312" max="2312" width="42" style="2" hidden="1" customWidth="1"/>
    <col min="2313" max="2313" width="20" style="2" hidden="1" customWidth="1"/>
    <col min="2314" max="2314" width="17" style="2" hidden="1" customWidth="1"/>
    <col min="2315" max="2315" width="18.28515625" style="2" hidden="1" customWidth="1"/>
    <col min="2316" max="2316" width="18.85546875" style="2" hidden="1" customWidth="1"/>
    <col min="2317" max="2317" width="17.140625" style="2" hidden="1" customWidth="1"/>
    <col min="2318" max="2319" width="13.140625" style="2" hidden="1" customWidth="1"/>
    <col min="2320" max="2320" width="7.28515625" style="2" hidden="1" customWidth="1"/>
    <col min="2321" max="2321" width="7.42578125" style="2" hidden="1" customWidth="1"/>
    <col min="2322" max="2322" width="13.5703125" style="2" hidden="1" customWidth="1"/>
    <col min="2323" max="2324" width="17.28515625" style="2" hidden="1" customWidth="1"/>
    <col min="2325" max="2329" width="11.42578125" style="2" hidden="1" customWidth="1"/>
    <col min="2330" max="2566" width="11.42578125" style="2" hidden="1"/>
    <col min="2567" max="2567" width="11.42578125" style="2" hidden="1" customWidth="1"/>
    <col min="2568" max="2568" width="42" style="2" hidden="1" customWidth="1"/>
    <col min="2569" max="2569" width="20" style="2" hidden="1" customWidth="1"/>
    <col min="2570" max="2570" width="17" style="2" hidden="1" customWidth="1"/>
    <col min="2571" max="2571" width="18.28515625" style="2" hidden="1" customWidth="1"/>
    <col min="2572" max="2572" width="18.85546875" style="2" hidden="1" customWidth="1"/>
    <col min="2573" max="2573" width="17.140625" style="2" hidden="1" customWidth="1"/>
    <col min="2574" max="2575" width="13.140625" style="2" hidden="1" customWidth="1"/>
    <col min="2576" max="2576" width="7.28515625" style="2" hidden="1" customWidth="1"/>
    <col min="2577" max="2577" width="7.42578125" style="2" hidden="1" customWidth="1"/>
    <col min="2578" max="2578" width="13.5703125" style="2" hidden="1" customWidth="1"/>
    <col min="2579" max="2580" width="17.28515625" style="2" hidden="1" customWidth="1"/>
    <col min="2581" max="2585" width="11.42578125" style="2" hidden="1" customWidth="1"/>
    <col min="2586" max="2822" width="11.42578125" style="2" hidden="1"/>
    <col min="2823" max="2823" width="11.42578125" style="2" hidden="1" customWidth="1"/>
    <col min="2824" max="2824" width="42" style="2" hidden="1" customWidth="1"/>
    <col min="2825" max="2825" width="20" style="2" hidden="1" customWidth="1"/>
    <col min="2826" max="2826" width="17" style="2" hidden="1" customWidth="1"/>
    <col min="2827" max="2827" width="18.28515625" style="2" hidden="1" customWidth="1"/>
    <col min="2828" max="2828" width="18.85546875" style="2" hidden="1" customWidth="1"/>
    <col min="2829" max="2829" width="17.140625" style="2" hidden="1" customWidth="1"/>
    <col min="2830" max="2831" width="13.140625" style="2" hidden="1" customWidth="1"/>
    <col min="2832" max="2832" width="7.28515625" style="2" hidden="1" customWidth="1"/>
    <col min="2833" max="2833" width="7.42578125" style="2" hidden="1" customWidth="1"/>
    <col min="2834" max="2834" width="13.5703125" style="2" hidden="1" customWidth="1"/>
    <col min="2835" max="2836" width="17.28515625" style="2" hidden="1" customWidth="1"/>
    <col min="2837" max="2841" width="11.42578125" style="2" hidden="1" customWidth="1"/>
    <col min="2842" max="3078" width="11.42578125" style="2" hidden="1"/>
    <col min="3079" max="3079" width="11.42578125" style="2" hidden="1" customWidth="1"/>
    <col min="3080" max="3080" width="42" style="2" hidden="1" customWidth="1"/>
    <col min="3081" max="3081" width="20" style="2" hidden="1" customWidth="1"/>
    <col min="3082" max="3082" width="17" style="2" hidden="1" customWidth="1"/>
    <col min="3083" max="3083" width="18.28515625" style="2" hidden="1" customWidth="1"/>
    <col min="3084" max="3084" width="18.85546875" style="2" hidden="1" customWidth="1"/>
    <col min="3085" max="3085" width="17.140625" style="2" hidden="1" customWidth="1"/>
    <col min="3086" max="3087" width="13.140625" style="2" hidden="1" customWidth="1"/>
    <col min="3088" max="3088" width="7.28515625" style="2" hidden="1" customWidth="1"/>
    <col min="3089" max="3089" width="7.42578125" style="2" hidden="1" customWidth="1"/>
    <col min="3090" max="3090" width="13.5703125" style="2" hidden="1" customWidth="1"/>
    <col min="3091" max="3092" width="17.28515625" style="2" hidden="1" customWidth="1"/>
    <col min="3093" max="3097" width="11.42578125" style="2" hidden="1" customWidth="1"/>
    <col min="3098" max="3334" width="11.42578125" style="2" hidden="1"/>
    <col min="3335" max="3335" width="11.42578125" style="2" hidden="1" customWidth="1"/>
    <col min="3336" max="3336" width="42" style="2" hidden="1" customWidth="1"/>
    <col min="3337" max="3337" width="20" style="2" hidden="1" customWidth="1"/>
    <col min="3338" max="3338" width="17" style="2" hidden="1" customWidth="1"/>
    <col min="3339" max="3339" width="18.28515625" style="2" hidden="1" customWidth="1"/>
    <col min="3340" max="3340" width="18.85546875" style="2" hidden="1" customWidth="1"/>
    <col min="3341" max="3341" width="17.140625" style="2" hidden="1" customWidth="1"/>
    <col min="3342" max="3343" width="13.140625" style="2" hidden="1" customWidth="1"/>
    <col min="3344" max="3344" width="7.28515625" style="2" hidden="1" customWidth="1"/>
    <col min="3345" max="3345" width="7.42578125" style="2" hidden="1" customWidth="1"/>
    <col min="3346" max="3346" width="13.5703125" style="2" hidden="1" customWidth="1"/>
    <col min="3347" max="3348" width="17.28515625" style="2" hidden="1" customWidth="1"/>
    <col min="3349" max="3353" width="11.42578125" style="2" hidden="1" customWidth="1"/>
    <col min="3354" max="3590" width="11.42578125" style="2" hidden="1"/>
    <col min="3591" max="3591" width="11.42578125" style="2" hidden="1" customWidth="1"/>
    <col min="3592" max="3592" width="42" style="2" hidden="1" customWidth="1"/>
    <col min="3593" max="3593" width="20" style="2" hidden="1" customWidth="1"/>
    <col min="3594" max="3594" width="17" style="2" hidden="1" customWidth="1"/>
    <col min="3595" max="3595" width="18.28515625" style="2" hidden="1" customWidth="1"/>
    <col min="3596" max="3596" width="18.85546875" style="2" hidden="1" customWidth="1"/>
    <col min="3597" max="3597" width="17.140625" style="2" hidden="1" customWidth="1"/>
    <col min="3598" max="3599" width="13.140625" style="2" hidden="1" customWidth="1"/>
    <col min="3600" max="3600" width="7.28515625" style="2" hidden="1" customWidth="1"/>
    <col min="3601" max="3601" width="7.42578125" style="2" hidden="1" customWidth="1"/>
    <col min="3602" max="3602" width="13.5703125" style="2" hidden="1" customWidth="1"/>
    <col min="3603" max="3604" width="17.28515625" style="2" hidden="1" customWidth="1"/>
    <col min="3605" max="3609" width="11.42578125" style="2" hidden="1" customWidth="1"/>
    <col min="3610" max="3846" width="11.42578125" style="2" hidden="1"/>
    <col min="3847" max="3847" width="11.42578125" style="2" hidden="1" customWidth="1"/>
    <col min="3848" max="3848" width="42" style="2" hidden="1" customWidth="1"/>
    <col min="3849" max="3849" width="20" style="2" hidden="1" customWidth="1"/>
    <col min="3850" max="3850" width="17" style="2" hidden="1" customWidth="1"/>
    <col min="3851" max="3851" width="18.28515625" style="2" hidden="1" customWidth="1"/>
    <col min="3852" max="3852" width="18.85546875" style="2" hidden="1" customWidth="1"/>
    <col min="3853" max="3853" width="17.140625" style="2" hidden="1" customWidth="1"/>
    <col min="3854" max="3855" width="13.140625" style="2" hidden="1" customWidth="1"/>
    <col min="3856" max="3856" width="7.28515625" style="2" hidden="1" customWidth="1"/>
    <col min="3857" max="3857" width="7.42578125" style="2" hidden="1" customWidth="1"/>
    <col min="3858" max="3858" width="13.5703125" style="2" hidden="1" customWidth="1"/>
    <col min="3859" max="3860" width="17.28515625" style="2" hidden="1" customWidth="1"/>
    <col min="3861" max="3865" width="11.42578125" style="2" hidden="1" customWidth="1"/>
    <col min="3866" max="4102" width="11.42578125" style="2" hidden="1"/>
    <col min="4103" max="4103" width="11.42578125" style="2" hidden="1" customWidth="1"/>
    <col min="4104" max="4104" width="42" style="2" hidden="1" customWidth="1"/>
    <col min="4105" max="4105" width="20" style="2" hidden="1" customWidth="1"/>
    <col min="4106" max="4106" width="17" style="2" hidden="1" customWidth="1"/>
    <col min="4107" max="4107" width="18.28515625" style="2" hidden="1" customWidth="1"/>
    <col min="4108" max="4108" width="18.85546875" style="2" hidden="1" customWidth="1"/>
    <col min="4109" max="4109" width="17.140625" style="2" hidden="1" customWidth="1"/>
    <col min="4110" max="4111" width="13.140625" style="2" hidden="1" customWidth="1"/>
    <col min="4112" max="4112" width="7.28515625" style="2" hidden="1" customWidth="1"/>
    <col min="4113" max="4113" width="7.42578125" style="2" hidden="1" customWidth="1"/>
    <col min="4114" max="4114" width="13.5703125" style="2" hidden="1" customWidth="1"/>
    <col min="4115" max="4116" width="17.28515625" style="2" hidden="1" customWidth="1"/>
    <col min="4117" max="4121" width="11.42578125" style="2" hidden="1" customWidth="1"/>
    <col min="4122" max="4358" width="11.42578125" style="2" hidden="1"/>
    <col min="4359" max="4359" width="11.42578125" style="2" hidden="1" customWidth="1"/>
    <col min="4360" max="4360" width="42" style="2" hidden="1" customWidth="1"/>
    <col min="4361" max="4361" width="20" style="2" hidden="1" customWidth="1"/>
    <col min="4362" max="4362" width="17" style="2" hidden="1" customWidth="1"/>
    <col min="4363" max="4363" width="18.28515625" style="2" hidden="1" customWidth="1"/>
    <col min="4364" max="4364" width="18.85546875" style="2" hidden="1" customWidth="1"/>
    <col min="4365" max="4365" width="17.140625" style="2" hidden="1" customWidth="1"/>
    <col min="4366" max="4367" width="13.140625" style="2" hidden="1" customWidth="1"/>
    <col min="4368" max="4368" width="7.28515625" style="2" hidden="1" customWidth="1"/>
    <col min="4369" max="4369" width="7.42578125" style="2" hidden="1" customWidth="1"/>
    <col min="4370" max="4370" width="13.5703125" style="2" hidden="1" customWidth="1"/>
    <col min="4371" max="4372" width="17.28515625" style="2" hidden="1" customWidth="1"/>
    <col min="4373" max="4377" width="11.42578125" style="2" hidden="1" customWidth="1"/>
    <col min="4378" max="4614" width="11.42578125" style="2" hidden="1"/>
    <col min="4615" max="4615" width="11.42578125" style="2" hidden="1" customWidth="1"/>
    <col min="4616" max="4616" width="42" style="2" hidden="1" customWidth="1"/>
    <col min="4617" max="4617" width="20" style="2" hidden="1" customWidth="1"/>
    <col min="4618" max="4618" width="17" style="2" hidden="1" customWidth="1"/>
    <col min="4619" max="4619" width="18.28515625" style="2" hidden="1" customWidth="1"/>
    <col min="4620" max="4620" width="18.85546875" style="2" hidden="1" customWidth="1"/>
    <col min="4621" max="4621" width="17.140625" style="2" hidden="1" customWidth="1"/>
    <col min="4622" max="4623" width="13.140625" style="2" hidden="1" customWidth="1"/>
    <col min="4624" max="4624" width="7.28515625" style="2" hidden="1" customWidth="1"/>
    <col min="4625" max="4625" width="7.42578125" style="2" hidden="1" customWidth="1"/>
    <col min="4626" max="4626" width="13.5703125" style="2" hidden="1" customWidth="1"/>
    <col min="4627" max="4628" width="17.28515625" style="2" hidden="1" customWidth="1"/>
    <col min="4629" max="4633" width="11.42578125" style="2" hidden="1" customWidth="1"/>
    <col min="4634" max="4870" width="11.42578125" style="2" hidden="1"/>
    <col min="4871" max="4871" width="11.42578125" style="2" hidden="1" customWidth="1"/>
    <col min="4872" max="4872" width="42" style="2" hidden="1" customWidth="1"/>
    <col min="4873" max="4873" width="20" style="2" hidden="1" customWidth="1"/>
    <col min="4874" max="4874" width="17" style="2" hidden="1" customWidth="1"/>
    <col min="4875" max="4875" width="18.28515625" style="2" hidden="1" customWidth="1"/>
    <col min="4876" max="4876" width="18.85546875" style="2" hidden="1" customWidth="1"/>
    <col min="4877" max="4877" width="17.140625" style="2" hidden="1" customWidth="1"/>
    <col min="4878" max="4879" width="13.140625" style="2" hidden="1" customWidth="1"/>
    <col min="4880" max="4880" width="7.28515625" style="2" hidden="1" customWidth="1"/>
    <col min="4881" max="4881" width="7.42578125" style="2" hidden="1" customWidth="1"/>
    <col min="4882" max="4882" width="13.5703125" style="2" hidden="1" customWidth="1"/>
    <col min="4883" max="4884" width="17.28515625" style="2" hidden="1" customWidth="1"/>
    <col min="4885" max="4889" width="11.42578125" style="2" hidden="1" customWidth="1"/>
    <col min="4890" max="5126" width="11.42578125" style="2" hidden="1"/>
    <col min="5127" max="5127" width="11.42578125" style="2" hidden="1" customWidth="1"/>
    <col min="5128" max="5128" width="42" style="2" hidden="1" customWidth="1"/>
    <col min="5129" max="5129" width="20" style="2" hidden="1" customWidth="1"/>
    <col min="5130" max="5130" width="17" style="2" hidden="1" customWidth="1"/>
    <col min="5131" max="5131" width="18.28515625" style="2" hidden="1" customWidth="1"/>
    <col min="5132" max="5132" width="18.85546875" style="2" hidden="1" customWidth="1"/>
    <col min="5133" max="5133" width="17.140625" style="2" hidden="1" customWidth="1"/>
    <col min="5134" max="5135" width="13.140625" style="2" hidden="1" customWidth="1"/>
    <col min="5136" max="5136" width="7.28515625" style="2" hidden="1" customWidth="1"/>
    <col min="5137" max="5137" width="7.42578125" style="2" hidden="1" customWidth="1"/>
    <col min="5138" max="5138" width="13.5703125" style="2" hidden="1" customWidth="1"/>
    <col min="5139" max="5140" width="17.28515625" style="2" hidden="1" customWidth="1"/>
    <col min="5141" max="5145" width="11.42578125" style="2" hidden="1" customWidth="1"/>
    <col min="5146" max="5382" width="11.42578125" style="2" hidden="1"/>
    <col min="5383" max="5383" width="11.42578125" style="2" hidden="1" customWidth="1"/>
    <col min="5384" max="5384" width="42" style="2" hidden="1" customWidth="1"/>
    <col min="5385" max="5385" width="20" style="2" hidden="1" customWidth="1"/>
    <col min="5386" max="5386" width="17" style="2" hidden="1" customWidth="1"/>
    <col min="5387" max="5387" width="18.28515625" style="2" hidden="1" customWidth="1"/>
    <col min="5388" max="5388" width="18.85546875" style="2" hidden="1" customWidth="1"/>
    <col min="5389" max="5389" width="17.140625" style="2" hidden="1" customWidth="1"/>
    <col min="5390" max="5391" width="13.140625" style="2" hidden="1" customWidth="1"/>
    <col min="5392" max="5392" width="7.28515625" style="2" hidden="1" customWidth="1"/>
    <col min="5393" max="5393" width="7.42578125" style="2" hidden="1" customWidth="1"/>
    <col min="5394" max="5394" width="13.5703125" style="2" hidden="1" customWidth="1"/>
    <col min="5395" max="5396" width="17.28515625" style="2" hidden="1" customWidth="1"/>
    <col min="5397" max="5401" width="11.42578125" style="2" hidden="1" customWidth="1"/>
    <col min="5402" max="5638" width="11.42578125" style="2" hidden="1"/>
    <col min="5639" max="5639" width="11.42578125" style="2" hidden="1" customWidth="1"/>
    <col min="5640" max="5640" width="42" style="2" hidden="1" customWidth="1"/>
    <col min="5641" max="5641" width="20" style="2" hidden="1" customWidth="1"/>
    <col min="5642" max="5642" width="17" style="2" hidden="1" customWidth="1"/>
    <col min="5643" max="5643" width="18.28515625" style="2" hidden="1" customWidth="1"/>
    <col min="5644" max="5644" width="18.85546875" style="2" hidden="1" customWidth="1"/>
    <col min="5645" max="5645" width="17.140625" style="2" hidden="1" customWidth="1"/>
    <col min="5646" max="5647" width="13.140625" style="2" hidden="1" customWidth="1"/>
    <col min="5648" max="5648" width="7.28515625" style="2" hidden="1" customWidth="1"/>
    <col min="5649" max="5649" width="7.42578125" style="2" hidden="1" customWidth="1"/>
    <col min="5650" max="5650" width="13.5703125" style="2" hidden="1" customWidth="1"/>
    <col min="5651" max="5652" width="17.28515625" style="2" hidden="1" customWidth="1"/>
    <col min="5653" max="5657" width="11.42578125" style="2" hidden="1" customWidth="1"/>
    <col min="5658" max="5894" width="11.42578125" style="2" hidden="1"/>
    <col min="5895" max="5895" width="11.42578125" style="2" hidden="1" customWidth="1"/>
    <col min="5896" max="5896" width="42" style="2" hidden="1" customWidth="1"/>
    <col min="5897" max="5897" width="20" style="2" hidden="1" customWidth="1"/>
    <col min="5898" max="5898" width="17" style="2" hidden="1" customWidth="1"/>
    <col min="5899" max="5899" width="18.28515625" style="2" hidden="1" customWidth="1"/>
    <col min="5900" max="5900" width="18.85546875" style="2" hidden="1" customWidth="1"/>
    <col min="5901" max="5901" width="17.140625" style="2" hidden="1" customWidth="1"/>
    <col min="5902" max="5903" width="13.140625" style="2" hidden="1" customWidth="1"/>
    <col min="5904" max="5904" width="7.28515625" style="2" hidden="1" customWidth="1"/>
    <col min="5905" max="5905" width="7.42578125" style="2" hidden="1" customWidth="1"/>
    <col min="5906" max="5906" width="13.5703125" style="2" hidden="1" customWidth="1"/>
    <col min="5907" max="5908" width="17.28515625" style="2" hidden="1" customWidth="1"/>
    <col min="5909" max="5913" width="11.42578125" style="2" hidden="1" customWidth="1"/>
    <col min="5914" max="6150" width="11.42578125" style="2" hidden="1"/>
    <col min="6151" max="6151" width="11.42578125" style="2" hidden="1" customWidth="1"/>
    <col min="6152" max="6152" width="42" style="2" hidden="1" customWidth="1"/>
    <col min="6153" max="6153" width="20" style="2" hidden="1" customWidth="1"/>
    <col min="6154" max="6154" width="17" style="2" hidden="1" customWidth="1"/>
    <col min="6155" max="6155" width="18.28515625" style="2" hidden="1" customWidth="1"/>
    <col min="6156" max="6156" width="18.85546875" style="2" hidden="1" customWidth="1"/>
    <col min="6157" max="6157" width="17.140625" style="2" hidden="1" customWidth="1"/>
    <col min="6158" max="6159" width="13.140625" style="2" hidden="1" customWidth="1"/>
    <col min="6160" max="6160" width="7.28515625" style="2" hidden="1" customWidth="1"/>
    <col min="6161" max="6161" width="7.42578125" style="2" hidden="1" customWidth="1"/>
    <col min="6162" max="6162" width="13.5703125" style="2" hidden="1" customWidth="1"/>
    <col min="6163" max="6164" width="17.28515625" style="2" hidden="1" customWidth="1"/>
    <col min="6165" max="6169" width="11.42578125" style="2" hidden="1" customWidth="1"/>
    <col min="6170" max="6406" width="11.42578125" style="2" hidden="1"/>
    <col min="6407" max="6407" width="11.42578125" style="2" hidden="1" customWidth="1"/>
    <col min="6408" max="6408" width="42" style="2" hidden="1" customWidth="1"/>
    <col min="6409" max="6409" width="20" style="2" hidden="1" customWidth="1"/>
    <col min="6410" max="6410" width="17" style="2" hidden="1" customWidth="1"/>
    <col min="6411" max="6411" width="18.28515625" style="2" hidden="1" customWidth="1"/>
    <col min="6412" max="6412" width="18.85546875" style="2" hidden="1" customWidth="1"/>
    <col min="6413" max="6413" width="17.140625" style="2" hidden="1" customWidth="1"/>
    <col min="6414" max="6415" width="13.140625" style="2" hidden="1" customWidth="1"/>
    <col min="6416" max="6416" width="7.28515625" style="2" hidden="1" customWidth="1"/>
    <col min="6417" max="6417" width="7.42578125" style="2" hidden="1" customWidth="1"/>
    <col min="6418" max="6418" width="13.5703125" style="2" hidden="1" customWidth="1"/>
    <col min="6419" max="6420" width="17.28515625" style="2" hidden="1" customWidth="1"/>
    <col min="6421" max="6425" width="11.42578125" style="2" hidden="1" customWidth="1"/>
    <col min="6426" max="6662" width="11.42578125" style="2" hidden="1"/>
    <col min="6663" max="6663" width="11.42578125" style="2" hidden="1" customWidth="1"/>
    <col min="6664" max="6664" width="42" style="2" hidden="1" customWidth="1"/>
    <col min="6665" max="6665" width="20" style="2" hidden="1" customWidth="1"/>
    <col min="6666" max="6666" width="17" style="2" hidden="1" customWidth="1"/>
    <col min="6667" max="6667" width="18.28515625" style="2" hidden="1" customWidth="1"/>
    <col min="6668" max="6668" width="18.85546875" style="2" hidden="1" customWidth="1"/>
    <col min="6669" max="6669" width="17.140625" style="2" hidden="1" customWidth="1"/>
    <col min="6670" max="6671" width="13.140625" style="2" hidden="1" customWidth="1"/>
    <col min="6672" max="6672" width="7.28515625" style="2" hidden="1" customWidth="1"/>
    <col min="6673" max="6673" width="7.42578125" style="2" hidden="1" customWidth="1"/>
    <col min="6674" max="6674" width="13.5703125" style="2" hidden="1" customWidth="1"/>
    <col min="6675" max="6676" width="17.28515625" style="2" hidden="1" customWidth="1"/>
    <col min="6677" max="6681" width="11.42578125" style="2" hidden="1" customWidth="1"/>
    <col min="6682" max="6918" width="11.42578125" style="2" hidden="1"/>
    <col min="6919" max="6919" width="11.42578125" style="2" hidden="1" customWidth="1"/>
    <col min="6920" max="6920" width="42" style="2" hidden="1" customWidth="1"/>
    <col min="6921" max="6921" width="20" style="2" hidden="1" customWidth="1"/>
    <col min="6922" max="6922" width="17" style="2" hidden="1" customWidth="1"/>
    <col min="6923" max="6923" width="18.28515625" style="2" hidden="1" customWidth="1"/>
    <col min="6924" max="6924" width="18.85546875" style="2" hidden="1" customWidth="1"/>
    <col min="6925" max="6925" width="17.140625" style="2" hidden="1" customWidth="1"/>
    <col min="6926" max="6927" width="13.140625" style="2" hidden="1" customWidth="1"/>
    <col min="6928" max="6928" width="7.28515625" style="2" hidden="1" customWidth="1"/>
    <col min="6929" max="6929" width="7.42578125" style="2" hidden="1" customWidth="1"/>
    <col min="6930" max="6930" width="13.5703125" style="2" hidden="1" customWidth="1"/>
    <col min="6931" max="6932" width="17.28515625" style="2" hidden="1" customWidth="1"/>
    <col min="6933" max="6937" width="11.42578125" style="2" hidden="1" customWidth="1"/>
    <col min="6938" max="7174" width="11.42578125" style="2" hidden="1"/>
    <col min="7175" max="7175" width="11.42578125" style="2" hidden="1" customWidth="1"/>
    <col min="7176" max="7176" width="42" style="2" hidden="1" customWidth="1"/>
    <col min="7177" max="7177" width="20" style="2" hidden="1" customWidth="1"/>
    <col min="7178" max="7178" width="17" style="2" hidden="1" customWidth="1"/>
    <col min="7179" max="7179" width="18.28515625" style="2" hidden="1" customWidth="1"/>
    <col min="7180" max="7180" width="18.85546875" style="2" hidden="1" customWidth="1"/>
    <col min="7181" max="7181" width="17.140625" style="2" hidden="1" customWidth="1"/>
    <col min="7182" max="7183" width="13.140625" style="2" hidden="1" customWidth="1"/>
    <col min="7184" max="7184" width="7.28515625" style="2" hidden="1" customWidth="1"/>
    <col min="7185" max="7185" width="7.42578125" style="2" hidden="1" customWidth="1"/>
    <col min="7186" max="7186" width="13.5703125" style="2" hidden="1" customWidth="1"/>
    <col min="7187" max="7188" width="17.28515625" style="2" hidden="1" customWidth="1"/>
    <col min="7189" max="7193" width="11.42578125" style="2" hidden="1" customWidth="1"/>
    <col min="7194" max="7430" width="11.42578125" style="2" hidden="1"/>
    <col min="7431" max="7431" width="11.42578125" style="2" hidden="1" customWidth="1"/>
    <col min="7432" max="7432" width="42" style="2" hidden="1" customWidth="1"/>
    <col min="7433" max="7433" width="20" style="2" hidden="1" customWidth="1"/>
    <col min="7434" max="7434" width="17" style="2" hidden="1" customWidth="1"/>
    <col min="7435" max="7435" width="18.28515625" style="2" hidden="1" customWidth="1"/>
    <col min="7436" max="7436" width="18.85546875" style="2" hidden="1" customWidth="1"/>
    <col min="7437" max="7437" width="17.140625" style="2" hidden="1" customWidth="1"/>
    <col min="7438" max="7439" width="13.140625" style="2" hidden="1" customWidth="1"/>
    <col min="7440" max="7440" width="7.28515625" style="2" hidden="1" customWidth="1"/>
    <col min="7441" max="7441" width="7.42578125" style="2" hidden="1" customWidth="1"/>
    <col min="7442" max="7442" width="13.5703125" style="2" hidden="1" customWidth="1"/>
    <col min="7443" max="7444" width="17.28515625" style="2" hidden="1" customWidth="1"/>
    <col min="7445" max="7449" width="11.42578125" style="2" hidden="1" customWidth="1"/>
    <col min="7450" max="7686" width="11.42578125" style="2" hidden="1"/>
    <col min="7687" max="7687" width="11.42578125" style="2" hidden="1" customWidth="1"/>
    <col min="7688" max="7688" width="42" style="2" hidden="1" customWidth="1"/>
    <col min="7689" max="7689" width="20" style="2" hidden="1" customWidth="1"/>
    <col min="7690" max="7690" width="17" style="2" hidden="1" customWidth="1"/>
    <col min="7691" max="7691" width="18.28515625" style="2" hidden="1" customWidth="1"/>
    <col min="7692" max="7692" width="18.85546875" style="2" hidden="1" customWidth="1"/>
    <col min="7693" max="7693" width="17.140625" style="2" hidden="1" customWidth="1"/>
    <col min="7694" max="7695" width="13.140625" style="2" hidden="1" customWidth="1"/>
    <col min="7696" max="7696" width="7.28515625" style="2" hidden="1" customWidth="1"/>
    <col min="7697" max="7697" width="7.42578125" style="2" hidden="1" customWidth="1"/>
    <col min="7698" max="7698" width="13.5703125" style="2" hidden="1" customWidth="1"/>
    <col min="7699" max="7700" width="17.28515625" style="2" hidden="1" customWidth="1"/>
    <col min="7701" max="7705" width="11.42578125" style="2" hidden="1" customWidth="1"/>
    <col min="7706" max="7942" width="11.42578125" style="2" hidden="1"/>
    <col min="7943" max="7943" width="11.42578125" style="2" hidden="1" customWidth="1"/>
    <col min="7944" max="7944" width="42" style="2" hidden="1" customWidth="1"/>
    <col min="7945" max="7945" width="20" style="2" hidden="1" customWidth="1"/>
    <col min="7946" max="7946" width="17" style="2" hidden="1" customWidth="1"/>
    <col min="7947" max="7947" width="18.28515625" style="2" hidden="1" customWidth="1"/>
    <col min="7948" max="7948" width="18.85546875" style="2" hidden="1" customWidth="1"/>
    <col min="7949" max="7949" width="17.140625" style="2" hidden="1" customWidth="1"/>
    <col min="7950" max="7951" width="13.140625" style="2" hidden="1" customWidth="1"/>
    <col min="7952" max="7952" width="7.28515625" style="2" hidden="1" customWidth="1"/>
    <col min="7953" max="7953" width="7.42578125" style="2" hidden="1" customWidth="1"/>
    <col min="7954" max="7954" width="13.5703125" style="2" hidden="1" customWidth="1"/>
    <col min="7955" max="7956" width="17.28515625" style="2" hidden="1" customWidth="1"/>
    <col min="7957" max="7961" width="11.42578125" style="2" hidden="1" customWidth="1"/>
    <col min="7962" max="8198" width="11.42578125" style="2" hidden="1"/>
    <col min="8199" max="8199" width="11.42578125" style="2" hidden="1" customWidth="1"/>
    <col min="8200" max="8200" width="42" style="2" hidden="1" customWidth="1"/>
    <col min="8201" max="8201" width="20" style="2" hidden="1" customWidth="1"/>
    <col min="8202" max="8202" width="17" style="2" hidden="1" customWidth="1"/>
    <col min="8203" max="8203" width="18.28515625" style="2" hidden="1" customWidth="1"/>
    <col min="8204" max="8204" width="18.85546875" style="2" hidden="1" customWidth="1"/>
    <col min="8205" max="8205" width="17.140625" style="2" hidden="1" customWidth="1"/>
    <col min="8206" max="8207" width="13.140625" style="2" hidden="1" customWidth="1"/>
    <col min="8208" max="8208" width="7.28515625" style="2" hidden="1" customWidth="1"/>
    <col min="8209" max="8209" width="7.42578125" style="2" hidden="1" customWidth="1"/>
    <col min="8210" max="8210" width="13.5703125" style="2" hidden="1" customWidth="1"/>
    <col min="8211" max="8212" width="17.28515625" style="2" hidden="1" customWidth="1"/>
    <col min="8213" max="8217" width="11.42578125" style="2" hidden="1" customWidth="1"/>
    <col min="8218" max="8454" width="11.42578125" style="2" hidden="1"/>
    <col min="8455" max="8455" width="11.42578125" style="2" hidden="1" customWidth="1"/>
    <col min="8456" max="8456" width="42" style="2" hidden="1" customWidth="1"/>
    <col min="8457" max="8457" width="20" style="2" hidden="1" customWidth="1"/>
    <col min="8458" max="8458" width="17" style="2" hidden="1" customWidth="1"/>
    <col min="8459" max="8459" width="18.28515625" style="2" hidden="1" customWidth="1"/>
    <col min="8460" max="8460" width="18.85546875" style="2" hidden="1" customWidth="1"/>
    <col min="8461" max="8461" width="17.140625" style="2" hidden="1" customWidth="1"/>
    <col min="8462" max="8463" width="13.140625" style="2" hidden="1" customWidth="1"/>
    <col min="8464" max="8464" width="7.28515625" style="2" hidden="1" customWidth="1"/>
    <col min="8465" max="8465" width="7.42578125" style="2" hidden="1" customWidth="1"/>
    <col min="8466" max="8466" width="13.5703125" style="2" hidden="1" customWidth="1"/>
    <col min="8467" max="8468" width="17.28515625" style="2" hidden="1" customWidth="1"/>
    <col min="8469" max="8473" width="11.42578125" style="2" hidden="1" customWidth="1"/>
    <col min="8474" max="8710" width="11.42578125" style="2" hidden="1"/>
    <col min="8711" max="8711" width="11.42578125" style="2" hidden="1" customWidth="1"/>
    <col min="8712" max="8712" width="42" style="2" hidden="1" customWidth="1"/>
    <col min="8713" max="8713" width="20" style="2" hidden="1" customWidth="1"/>
    <col min="8714" max="8714" width="17" style="2" hidden="1" customWidth="1"/>
    <col min="8715" max="8715" width="18.28515625" style="2" hidden="1" customWidth="1"/>
    <col min="8716" max="8716" width="18.85546875" style="2" hidden="1" customWidth="1"/>
    <col min="8717" max="8717" width="17.140625" style="2" hidden="1" customWidth="1"/>
    <col min="8718" max="8719" width="13.140625" style="2" hidden="1" customWidth="1"/>
    <col min="8720" max="8720" width="7.28515625" style="2" hidden="1" customWidth="1"/>
    <col min="8721" max="8721" width="7.42578125" style="2" hidden="1" customWidth="1"/>
    <col min="8722" max="8722" width="13.5703125" style="2" hidden="1" customWidth="1"/>
    <col min="8723" max="8724" width="17.28515625" style="2" hidden="1" customWidth="1"/>
    <col min="8725" max="8729" width="11.42578125" style="2" hidden="1" customWidth="1"/>
    <col min="8730" max="8966" width="11.42578125" style="2" hidden="1"/>
    <col min="8967" max="8967" width="11.42578125" style="2" hidden="1" customWidth="1"/>
    <col min="8968" max="8968" width="42" style="2" hidden="1" customWidth="1"/>
    <col min="8969" max="8969" width="20" style="2" hidden="1" customWidth="1"/>
    <col min="8970" max="8970" width="17" style="2" hidden="1" customWidth="1"/>
    <col min="8971" max="8971" width="18.28515625" style="2" hidden="1" customWidth="1"/>
    <col min="8972" max="8972" width="18.85546875" style="2" hidden="1" customWidth="1"/>
    <col min="8973" max="8973" width="17.140625" style="2" hidden="1" customWidth="1"/>
    <col min="8974" max="8975" width="13.140625" style="2" hidden="1" customWidth="1"/>
    <col min="8976" max="8976" width="7.28515625" style="2" hidden="1" customWidth="1"/>
    <col min="8977" max="8977" width="7.42578125" style="2" hidden="1" customWidth="1"/>
    <col min="8978" max="8978" width="13.5703125" style="2" hidden="1" customWidth="1"/>
    <col min="8979" max="8980" width="17.28515625" style="2" hidden="1" customWidth="1"/>
    <col min="8981" max="8985" width="11.42578125" style="2" hidden="1" customWidth="1"/>
    <col min="8986" max="9222" width="11.42578125" style="2" hidden="1"/>
    <col min="9223" max="9223" width="11.42578125" style="2" hidden="1" customWidth="1"/>
    <col min="9224" max="9224" width="42" style="2" hidden="1" customWidth="1"/>
    <col min="9225" max="9225" width="20" style="2" hidden="1" customWidth="1"/>
    <col min="9226" max="9226" width="17" style="2" hidden="1" customWidth="1"/>
    <col min="9227" max="9227" width="18.28515625" style="2" hidden="1" customWidth="1"/>
    <col min="9228" max="9228" width="18.85546875" style="2" hidden="1" customWidth="1"/>
    <col min="9229" max="9229" width="17.140625" style="2" hidden="1" customWidth="1"/>
    <col min="9230" max="9231" width="13.140625" style="2" hidden="1" customWidth="1"/>
    <col min="9232" max="9232" width="7.28515625" style="2" hidden="1" customWidth="1"/>
    <col min="9233" max="9233" width="7.42578125" style="2" hidden="1" customWidth="1"/>
    <col min="9234" max="9234" width="13.5703125" style="2" hidden="1" customWidth="1"/>
    <col min="9235" max="9236" width="17.28515625" style="2" hidden="1" customWidth="1"/>
    <col min="9237" max="9241" width="11.42578125" style="2" hidden="1" customWidth="1"/>
    <col min="9242" max="9478" width="11.42578125" style="2" hidden="1"/>
    <col min="9479" max="9479" width="11.42578125" style="2" hidden="1" customWidth="1"/>
    <col min="9480" max="9480" width="42" style="2" hidden="1" customWidth="1"/>
    <col min="9481" max="9481" width="20" style="2" hidden="1" customWidth="1"/>
    <col min="9482" max="9482" width="17" style="2" hidden="1" customWidth="1"/>
    <col min="9483" max="9483" width="18.28515625" style="2" hidden="1" customWidth="1"/>
    <col min="9484" max="9484" width="18.85546875" style="2" hidden="1" customWidth="1"/>
    <col min="9485" max="9485" width="17.140625" style="2" hidden="1" customWidth="1"/>
    <col min="9486" max="9487" width="13.140625" style="2" hidden="1" customWidth="1"/>
    <col min="9488" max="9488" width="7.28515625" style="2" hidden="1" customWidth="1"/>
    <col min="9489" max="9489" width="7.42578125" style="2" hidden="1" customWidth="1"/>
    <col min="9490" max="9490" width="13.5703125" style="2" hidden="1" customWidth="1"/>
    <col min="9491" max="9492" width="17.28515625" style="2" hidden="1" customWidth="1"/>
    <col min="9493" max="9497" width="11.42578125" style="2" hidden="1" customWidth="1"/>
    <col min="9498" max="9734" width="11.42578125" style="2" hidden="1"/>
    <col min="9735" max="9735" width="11.42578125" style="2" hidden="1" customWidth="1"/>
    <col min="9736" max="9736" width="42" style="2" hidden="1" customWidth="1"/>
    <col min="9737" max="9737" width="20" style="2" hidden="1" customWidth="1"/>
    <col min="9738" max="9738" width="17" style="2" hidden="1" customWidth="1"/>
    <col min="9739" max="9739" width="18.28515625" style="2" hidden="1" customWidth="1"/>
    <col min="9740" max="9740" width="18.85546875" style="2" hidden="1" customWidth="1"/>
    <col min="9741" max="9741" width="17.140625" style="2" hidden="1" customWidth="1"/>
    <col min="9742" max="9743" width="13.140625" style="2" hidden="1" customWidth="1"/>
    <col min="9744" max="9744" width="7.28515625" style="2" hidden="1" customWidth="1"/>
    <col min="9745" max="9745" width="7.42578125" style="2" hidden="1" customWidth="1"/>
    <col min="9746" max="9746" width="13.5703125" style="2" hidden="1" customWidth="1"/>
    <col min="9747" max="9748" width="17.28515625" style="2" hidden="1" customWidth="1"/>
    <col min="9749" max="9753" width="11.42578125" style="2" hidden="1" customWidth="1"/>
    <col min="9754" max="9990" width="11.42578125" style="2" hidden="1"/>
    <col min="9991" max="9991" width="11.42578125" style="2" hidden="1" customWidth="1"/>
    <col min="9992" max="9992" width="42" style="2" hidden="1" customWidth="1"/>
    <col min="9993" max="9993" width="20" style="2" hidden="1" customWidth="1"/>
    <col min="9994" max="9994" width="17" style="2" hidden="1" customWidth="1"/>
    <col min="9995" max="9995" width="18.28515625" style="2" hidden="1" customWidth="1"/>
    <col min="9996" max="9996" width="18.85546875" style="2" hidden="1" customWidth="1"/>
    <col min="9997" max="9997" width="17.140625" style="2" hidden="1" customWidth="1"/>
    <col min="9998" max="9999" width="13.140625" style="2" hidden="1" customWidth="1"/>
    <col min="10000" max="10000" width="7.28515625" style="2" hidden="1" customWidth="1"/>
    <col min="10001" max="10001" width="7.42578125" style="2" hidden="1" customWidth="1"/>
    <col min="10002" max="10002" width="13.5703125" style="2" hidden="1" customWidth="1"/>
    <col min="10003" max="10004" width="17.28515625" style="2" hidden="1" customWidth="1"/>
    <col min="10005" max="10009" width="11.42578125" style="2" hidden="1" customWidth="1"/>
    <col min="10010" max="10246" width="11.42578125" style="2" hidden="1"/>
    <col min="10247" max="10247" width="11.42578125" style="2" hidden="1" customWidth="1"/>
    <col min="10248" max="10248" width="42" style="2" hidden="1" customWidth="1"/>
    <col min="10249" max="10249" width="20" style="2" hidden="1" customWidth="1"/>
    <col min="10250" max="10250" width="17" style="2" hidden="1" customWidth="1"/>
    <col min="10251" max="10251" width="18.28515625" style="2" hidden="1" customWidth="1"/>
    <col min="10252" max="10252" width="18.85546875" style="2" hidden="1" customWidth="1"/>
    <col min="10253" max="10253" width="17.140625" style="2" hidden="1" customWidth="1"/>
    <col min="10254" max="10255" width="13.140625" style="2" hidden="1" customWidth="1"/>
    <col min="10256" max="10256" width="7.28515625" style="2" hidden="1" customWidth="1"/>
    <col min="10257" max="10257" width="7.42578125" style="2" hidden="1" customWidth="1"/>
    <col min="10258" max="10258" width="13.5703125" style="2" hidden="1" customWidth="1"/>
    <col min="10259" max="10260" width="17.28515625" style="2" hidden="1" customWidth="1"/>
    <col min="10261" max="10265" width="11.42578125" style="2" hidden="1" customWidth="1"/>
    <col min="10266" max="10502" width="11.42578125" style="2" hidden="1"/>
    <col min="10503" max="10503" width="11.42578125" style="2" hidden="1" customWidth="1"/>
    <col min="10504" max="10504" width="42" style="2" hidden="1" customWidth="1"/>
    <col min="10505" max="10505" width="20" style="2" hidden="1" customWidth="1"/>
    <col min="10506" max="10506" width="17" style="2" hidden="1" customWidth="1"/>
    <col min="10507" max="10507" width="18.28515625" style="2" hidden="1" customWidth="1"/>
    <col min="10508" max="10508" width="18.85546875" style="2" hidden="1" customWidth="1"/>
    <col min="10509" max="10509" width="17.140625" style="2" hidden="1" customWidth="1"/>
    <col min="10510" max="10511" width="13.140625" style="2" hidden="1" customWidth="1"/>
    <col min="10512" max="10512" width="7.28515625" style="2" hidden="1" customWidth="1"/>
    <col min="10513" max="10513" width="7.42578125" style="2" hidden="1" customWidth="1"/>
    <col min="10514" max="10514" width="13.5703125" style="2" hidden="1" customWidth="1"/>
    <col min="10515" max="10516" width="17.28515625" style="2" hidden="1" customWidth="1"/>
    <col min="10517" max="10521" width="11.42578125" style="2" hidden="1" customWidth="1"/>
    <col min="10522" max="10758" width="11.42578125" style="2" hidden="1"/>
    <col min="10759" max="10759" width="11.42578125" style="2" hidden="1" customWidth="1"/>
    <col min="10760" max="10760" width="42" style="2" hidden="1" customWidth="1"/>
    <col min="10761" max="10761" width="20" style="2" hidden="1" customWidth="1"/>
    <col min="10762" max="10762" width="17" style="2" hidden="1" customWidth="1"/>
    <col min="10763" max="10763" width="18.28515625" style="2" hidden="1" customWidth="1"/>
    <col min="10764" max="10764" width="18.85546875" style="2" hidden="1" customWidth="1"/>
    <col min="10765" max="10765" width="17.140625" style="2" hidden="1" customWidth="1"/>
    <col min="10766" max="10767" width="13.140625" style="2" hidden="1" customWidth="1"/>
    <col min="10768" max="10768" width="7.28515625" style="2" hidden="1" customWidth="1"/>
    <col min="10769" max="10769" width="7.42578125" style="2" hidden="1" customWidth="1"/>
    <col min="10770" max="10770" width="13.5703125" style="2" hidden="1" customWidth="1"/>
    <col min="10771" max="10772" width="17.28515625" style="2" hidden="1" customWidth="1"/>
    <col min="10773" max="10777" width="11.42578125" style="2" hidden="1" customWidth="1"/>
    <col min="10778" max="11014" width="11.42578125" style="2" hidden="1"/>
    <col min="11015" max="11015" width="11.42578125" style="2" hidden="1" customWidth="1"/>
    <col min="11016" max="11016" width="42" style="2" hidden="1" customWidth="1"/>
    <col min="11017" max="11017" width="20" style="2" hidden="1" customWidth="1"/>
    <col min="11018" max="11018" width="17" style="2" hidden="1" customWidth="1"/>
    <col min="11019" max="11019" width="18.28515625" style="2" hidden="1" customWidth="1"/>
    <col min="11020" max="11020" width="18.85546875" style="2" hidden="1" customWidth="1"/>
    <col min="11021" max="11021" width="17.140625" style="2" hidden="1" customWidth="1"/>
    <col min="11022" max="11023" width="13.140625" style="2" hidden="1" customWidth="1"/>
    <col min="11024" max="11024" width="7.28515625" style="2" hidden="1" customWidth="1"/>
    <col min="11025" max="11025" width="7.42578125" style="2" hidden="1" customWidth="1"/>
    <col min="11026" max="11026" width="13.5703125" style="2" hidden="1" customWidth="1"/>
    <col min="11027" max="11028" width="17.28515625" style="2" hidden="1" customWidth="1"/>
    <col min="11029" max="11033" width="11.42578125" style="2" hidden="1" customWidth="1"/>
    <col min="11034" max="11270" width="11.42578125" style="2" hidden="1"/>
    <col min="11271" max="11271" width="11.42578125" style="2" hidden="1" customWidth="1"/>
    <col min="11272" max="11272" width="42" style="2" hidden="1" customWidth="1"/>
    <col min="11273" max="11273" width="20" style="2" hidden="1" customWidth="1"/>
    <col min="11274" max="11274" width="17" style="2" hidden="1" customWidth="1"/>
    <col min="11275" max="11275" width="18.28515625" style="2" hidden="1" customWidth="1"/>
    <col min="11276" max="11276" width="18.85546875" style="2" hidden="1" customWidth="1"/>
    <col min="11277" max="11277" width="17.140625" style="2" hidden="1" customWidth="1"/>
    <col min="11278" max="11279" width="13.140625" style="2" hidden="1" customWidth="1"/>
    <col min="11280" max="11280" width="7.28515625" style="2" hidden="1" customWidth="1"/>
    <col min="11281" max="11281" width="7.42578125" style="2" hidden="1" customWidth="1"/>
    <col min="11282" max="11282" width="13.5703125" style="2" hidden="1" customWidth="1"/>
    <col min="11283" max="11284" width="17.28515625" style="2" hidden="1" customWidth="1"/>
    <col min="11285" max="11289" width="11.42578125" style="2" hidden="1" customWidth="1"/>
    <col min="11290" max="11526" width="11.42578125" style="2" hidden="1"/>
    <col min="11527" max="11527" width="11.42578125" style="2" hidden="1" customWidth="1"/>
    <col min="11528" max="11528" width="42" style="2" hidden="1" customWidth="1"/>
    <col min="11529" max="11529" width="20" style="2" hidden="1" customWidth="1"/>
    <col min="11530" max="11530" width="17" style="2" hidden="1" customWidth="1"/>
    <col min="11531" max="11531" width="18.28515625" style="2" hidden="1" customWidth="1"/>
    <col min="11532" max="11532" width="18.85546875" style="2" hidden="1" customWidth="1"/>
    <col min="11533" max="11533" width="17.140625" style="2" hidden="1" customWidth="1"/>
    <col min="11534" max="11535" width="13.140625" style="2" hidden="1" customWidth="1"/>
    <col min="11536" max="11536" width="7.28515625" style="2" hidden="1" customWidth="1"/>
    <col min="11537" max="11537" width="7.42578125" style="2" hidden="1" customWidth="1"/>
    <col min="11538" max="11538" width="13.5703125" style="2" hidden="1" customWidth="1"/>
    <col min="11539" max="11540" width="17.28515625" style="2" hidden="1" customWidth="1"/>
    <col min="11541" max="11545" width="11.42578125" style="2" hidden="1" customWidth="1"/>
    <col min="11546" max="11782" width="11.42578125" style="2" hidden="1"/>
    <col min="11783" max="11783" width="11.42578125" style="2" hidden="1" customWidth="1"/>
    <col min="11784" max="11784" width="42" style="2" hidden="1" customWidth="1"/>
    <col min="11785" max="11785" width="20" style="2" hidden="1" customWidth="1"/>
    <col min="11786" max="11786" width="17" style="2" hidden="1" customWidth="1"/>
    <col min="11787" max="11787" width="18.28515625" style="2" hidden="1" customWidth="1"/>
    <col min="11788" max="11788" width="18.85546875" style="2" hidden="1" customWidth="1"/>
    <col min="11789" max="11789" width="17.140625" style="2" hidden="1" customWidth="1"/>
    <col min="11790" max="11791" width="13.140625" style="2" hidden="1" customWidth="1"/>
    <col min="11792" max="11792" width="7.28515625" style="2" hidden="1" customWidth="1"/>
    <col min="11793" max="11793" width="7.42578125" style="2" hidden="1" customWidth="1"/>
    <col min="11794" max="11794" width="13.5703125" style="2" hidden="1" customWidth="1"/>
    <col min="11795" max="11796" width="17.28515625" style="2" hidden="1" customWidth="1"/>
    <col min="11797" max="11801" width="11.42578125" style="2" hidden="1" customWidth="1"/>
    <col min="11802" max="12038" width="11.42578125" style="2" hidden="1"/>
    <col min="12039" max="12039" width="11.42578125" style="2" hidden="1" customWidth="1"/>
    <col min="12040" max="12040" width="42" style="2" hidden="1" customWidth="1"/>
    <col min="12041" max="12041" width="20" style="2" hidden="1" customWidth="1"/>
    <col min="12042" max="12042" width="17" style="2" hidden="1" customWidth="1"/>
    <col min="12043" max="12043" width="18.28515625" style="2" hidden="1" customWidth="1"/>
    <col min="12044" max="12044" width="18.85546875" style="2" hidden="1" customWidth="1"/>
    <col min="12045" max="12045" width="17.140625" style="2" hidden="1" customWidth="1"/>
    <col min="12046" max="12047" width="13.140625" style="2" hidden="1" customWidth="1"/>
    <col min="12048" max="12048" width="7.28515625" style="2" hidden="1" customWidth="1"/>
    <col min="12049" max="12049" width="7.42578125" style="2" hidden="1" customWidth="1"/>
    <col min="12050" max="12050" width="13.5703125" style="2" hidden="1" customWidth="1"/>
    <col min="12051" max="12052" width="17.28515625" style="2" hidden="1" customWidth="1"/>
    <col min="12053" max="12057" width="11.42578125" style="2" hidden="1" customWidth="1"/>
    <col min="12058" max="12294" width="11.42578125" style="2" hidden="1"/>
    <col min="12295" max="12295" width="11.42578125" style="2" hidden="1" customWidth="1"/>
    <col min="12296" max="12296" width="42" style="2" hidden="1" customWidth="1"/>
    <col min="12297" max="12297" width="20" style="2" hidden="1" customWidth="1"/>
    <col min="12298" max="12298" width="17" style="2" hidden="1" customWidth="1"/>
    <col min="12299" max="12299" width="18.28515625" style="2" hidden="1" customWidth="1"/>
    <col min="12300" max="12300" width="18.85546875" style="2" hidden="1" customWidth="1"/>
    <col min="12301" max="12301" width="17.140625" style="2" hidden="1" customWidth="1"/>
    <col min="12302" max="12303" width="13.140625" style="2" hidden="1" customWidth="1"/>
    <col min="12304" max="12304" width="7.28515625" style="2" hidden="1" customWidth="1"/>
    <col min="12305" max="12305" width="7.42578125" style="2" hidden="1" customWidth="1"/>
    <col min="12306" max="12306" width="13.5703125" style="2" hidden="1" customWidth="1"/>
    <col min="12307" max="12308" width="17.28515625" style="2" hidden="1" customWidth="1"/>
    <col min="12309" max="12313" width="11.42578125" style="2" hidden="1" customWidth="1"/>
    <col min="12314" max="12550" width="11.42578125" style="2" hidden="1"/>
    <col min="12551" max="12551" width="11.42578125" style="2" hidden="1" customWidth="1"/>
    <col min="12552" max="12552" width="42" style="2" hidden="1" customWidth="1"/>
    <col min="12553" max="12553" width="20" style="2" hidden="1" customWidth="1"/>
    <col min="12554" max="12554" width="17" style="2" hidden="1" customWidth="1"/>
    <col min="12555" max="12555" width="18.28515625" style="2" hidden="1" customWidth="1"/>
    <col min="12556" max="12556" width="18.85546875" style="2" hidden="1" customWidth="1"/>
    <col min="12557" max="12557" width="17.140625" style="2" hidden="1" customWidth="1"/>
    <col min="12558" max="12559" width="13.140625" style="2" hidden="1" customWidth="1"/>
    <col min="12560" max="12560" width="7.28515625" style="2" hidden="1" customWidth="1"/>
    <col min="12561" max="12561" width="7.42578125" style="2" hidden="1" customWidth="1"/>
    <col min="12562" max="12562" width="13.5703125" style="2" hidden="1" customWidth="1"/>
    <col min="12563" max="12564" width="17.28515625" style="2" hidden="1" customWidth="1"/>
    <col min="12565" max="12569" width="11.42578125" style="2" hidden="1" customWidth="1"/>
    <col min="12570" max="12806" width="11.42578125" style="2" hidden="1"/>
    <col min="12807" max="12807" width="11.42578125" style="2" hidden="1" customWidth="1"/>
    <col min="12808" max="12808" width="42" style="2" hidden="1" customWidth="1"/>
    <col min="12809" max="12809" width="20" style="2" hidden="1" customWidth="1"/>
    <col min="12810" max="12810" width="17" style="2" hidden="1" customWidth="1"/>
    <col min="12811" max="12811" width="18.28515625" style="2" hidden="1" customWidth="1"/>
    <col min="12812" max="12812" width="18.85546875" style="2" hidden="1" customWidth="1"/>
    <col min="12813" max="12813" width="17.140625" style="2" hidden="1" customWidth="1"/>
    <col min="12814" max="12815" width="13.140625" style="2" hidden="1" customWidth="1"/>
    <col min="12816" max="12816" width="7.28515625" style="2" hidden="1" customWidth="1"/>
    <col min="12817" max="12817" width="7.42578125" style="2" hidden="1" customWidth="1"/>
    <col min="12818" max="12818" width="13.5703125" style="2" hidden="1" customWidth="1"/>
    <col min="12819" max="12820" width="17.28515625" style="2" hidden="1" customWidth="1"/>
    <col min="12821" max="12825" width="11.42578125" style="2" hidden="1" customWidth="1"/>
    <col min="12826" max="13062" width="11.42578125" style="2" hidden="1"/>
    <col min="13063" max="13063" width="11.42578125" style="2" hidden="1" customWidth="1"/>
    <col min="13064" max="13064" width="42" style="2" hidden="1" customWidth="1"/>
    <col min="13065" max="13065" width="20" style="2" hidden="1" customWidth="1"/>
    <col min="13066" max="13066" width="17" style="2" hidden="1" customWidth="1"/>
    <col min="13067" max="13067" width="18.28515625" style="2" hidden="1" customWidth="1"/>
    <col min="13068" max="13068" width="18.85546875" style="2" hidden="1" customWidth="1"/>
    <col min="13069" max="13069" width="17.140625" style="2" hidden="1" customWidth="1"/>
    <col min="13070" max="13071" width="13.140625" style="2" hidden="1" customWidth="1"/>
    <col min="13072" max="13072" width="7.28515625" style="2" hidden="1" customWidth="1"/>
    <col min="13073" max="13073" width="7.42578125" style="2" hidden="1" customWidth="1"/>
    <col min="13074" max="13074" width="13.5703125" style="2" hidden="1" customWidth="1"/>
    <col min="13075" max="13076" width="17.28515625" style="2" hidden="1" customWidth="1"/>
    <col min="13077" max="13081" width="11.42578125" style="2" hidden="1" customWidth="1"/>
    <col min="13082" max="13318" width="11.42578125" style="2" hidden="1"/>
    <col min="13319" max="13319" width="11.42578125" style="2" hidden="1" customWidth="1"/>
    <col min="13320" max="13320" width="42" style="2" hidden="1" customWidth="1"/>
    <col min="13321" max="13321" width="20" style="2" hidden="1" customWidth="1"/>
    <col min="13322" max="13322" width="17" style="2" hidden="1" customWidth="1"/>
    <col min="13323" max="13323" width="18.28515625" style="2" hidden="1" customWidth="1"/>
    <col min="13324" max="13324" width="18.85546875" style="2" hidden="1" customWidth="1"/>
    <col min="13325" max="13325" width="17.140625" style="2" hidden="1" customWidth="1"/>
    <col min="13326" max="13327" width="13.140625" style="2" hidden="1" customWidth="1"/>
    <col min="13328" max="13328" width="7.28515625" style="2" hidden="1" customWidth="1"/>
    <col min="13329" max="13329" width="7.42578125" style="2" hidden="1" customWidth="1"/>
    <col min="13330" max="13330" width="13.5703125" style="2" hidden="1" customWidth="1"/>
    <col min="13331" max="13332" width="17.28515625" style="2" hidden="1" customWidth="1"/>
    <col min="13333" max="13337" width="11.42578125" style="2" hidden="1" customWidth="1"/>
    <col min="13338" max="13574" width="11.42578125" style="2" hidden="1"/>
    <col min="13575" max="13575" width="11.42578125" style="2" hidden="1" customWidth="1"/>
    <col min="13576" max="13576" width="42" style="2" hidden="1" customWidth="1"/>
    <col min="13577" max="13577" width="20" style="2" hidden="1" customWidth="1"/>
    <col min="13578" max="13578" width="17" style="2" hidden="1" customWidth="1"/>
    <col min="13579" max="13579" width="18.28515625" style="2" hidden="1" customWidth="1"/>
    <col min="13580" max="13580" width="18.85546875" style="2" hidden="1" customWidth="1"/>
    <col min="13581" max="13581" width="17.140625" style="2" hidden="1" customWidth="1"/>
    <col min="13582" max="13583" width="13.140625" style="2" hidden="1" customWidth="1"/>
    <col min="13584" max="13584" width="7.28515625" style="2" hidden="1" customWidth="1"/>
    <col min="13585" max="13585" width="7.42578125" style="2" hidden="1" customWidth="1"/>
    <col min="13586" max="13586" width="13.5703125" style="2" hidden="1" customWidth="1"/>
    <col min="13587" max="13588" width="17.28515625" style="2" hidden="1" customWidth="1"/>
    <col min="13589" max="13593" width="11.42578125" style="2" hidden="1" customWidth="1"/>
    <col min="13594" max="13830" width="11.42578125" style="2" hidden="1"/>
    <col min="13831" max="13831" width="11.42578125" style="2" hidden="1" customWidth="1"/>
    <col min="13832" max="13832" width="42" style="2" hidden="1" customWidth="1"/>
    <col min="13833" max="13833" width="20" style="2" hidden="1" customWidth="1"/>
    <col min="13834" max="13834" width="17" style="2" hidden="1" customWidth="1"/>
    <col min="13835" max="13835" width="18.28515625" style="2" hidden="1" customWidth="1"/>
    <col min="13836" max="13836" width="18.85546875" style="2" hidden="1" customWidth="1"/>
    <col min="13837" max="13837" width="17.140625" style="2" hidden="1" customWidth="1"/>
    <col min="13838" max="13839" width="13.140625" style="2" hidden="1" customWidth="1"/>
    <col min="13840" max="13840" width="7.28515625" style="2" hidden="1" customWidth="1"/>
    <col min="13841" max="13841" width="7.42578125" style="2" hidden="1" customWidth="1"/>
    <col min="13842" max="13842" width="13.5703125" style="2" hidden="1" customWidth="1"/>
    <col min="13843" max="13844" width="17.28515625" style="2" hidden="1" customWidth="1"/>
    <col min="13845" max="13849" width="11.42578125" style="2" hidden="1" customWidth="1"/>
    <col min="13850" max="14086" width="11.42578125" style="2" hidden="1"/>
    <col min="14087" max="14087" width="11.42578125" style="2" hidden="1" customWidth="1"/>
    <col min="14088" max="14088" width="42" style="2" hidden="1" customWidth="1"/>
    <col min="14089" max="14089" width="20" style="2" hidden="1" customWidth="1"/>
    <col min="14090" max="14090" width="17" style="2" hidden="1" customWidth="1"/>
    <col min="14091" max="14091" width="18.28515625" style="2" hidden="1" customWidth="1"/>
    <col min="14092" max="14092" width="18.85546875" style="2" hidden="1" customWidth="1"/>
    <col min="14093" max="14093" width="17.140625" style="2" hidden="1" customWidth="1"/>
    <col min="14094" max="14095" width="13.140625" style="2" hidden="1" customWidth="1"/>
    <col min="14096" max="14096" width="7.28515625" style="2" hidden="1" customWidth="1"/>
    <col min="14097" max="14097" width="7.42578125" style="2" hidden="1" customWidth="1"/>
    <col min="14098" max="14098" width="13.5703125" style="2" hidden="1" customWidth="1"/>
    <col min="14099" max="14100" width="17.28515625" style="2" hidden="1" customWidth="1"/>
    <col min="14101" max="14105" width="11.42578125" style="2" hidden="1" customWidth="1"/>
    <col min="14106" max="14342" width="11.42578125" style="2" hidden="1"/>
    <col min="14343" max="14343" width="11.42578125" style="2" hidden="1" customWidth="1"/>
    <col min="14344" max="14344" width="42" style="2" hidden="1" customWidth="1"/>
    <col min="14345" max="14345" width="20" style="2" hidden="1" customWidth="1"/>
    <col min="14346" max="14346" width="17" style="2" hidden="1" customWidth="1"/>
    <col min="14347" max="14347" width="18.28515625" style="2" hidden="1" customWidth="1"/>
    <col min="14348" max="14348" width="18.85546875" style="2" hidden="1" customWidth="1"/>
    <col min="14349" max="14349" width="17.140625" style="2" hidden="1" customWidth="1"/>
    <col min="14350" max="14351" width="13.140625" style="2" hidden="1" customWidth="1"/>
    <col min="14352" max="14352" width="7.28515625" style="2" hidden="1" customWidth="1"/>
    <col min="14353" max="14353" width="7.42578125" style="2" hidden="1" customWidth="1"/>
    <col min="14354" max="14354" width="13.5703125" style="2" hidden="1" customWidth="1"/>
    <col min="14355" max="14356" width="17.28515625" style="2" hidden="1" customWidth="1"/>
    <col min="14357" max="14361" width="11.42578125" style="2" hidden="1" customWidth="1"/>
    <col min="14362" max="14598" width="11.42578125" style="2" hidden="1"/>
    <col min="14599" max="14599" width="11.42578125" style="2" hidden="1" customWidth="1"/>
    <col min="14600" max="14600" width="42" style="2" hidden="1" customWidth="1"/>
    <col min="14601" max="14601" width="20" style="2" hidden="1" customWidth="1"/>
    <col min="14602" max="14602" width="17" style="2" hidden="1" customWidth="1"/>
    <col min="14603" max="14603" width="18.28515625" style="2" hidden="1" customWidth="1"/>
    <col min="14604" max="14604" width="18.85546875" style="2" hidden="1" customWidth="1"/>
    <col min="14605" max="14605" width="17.140625" style="2" hidden="1" customWidth="1"/>
    <col min="14606" max="14607" width="13.140625" style="2" hidden="1" customWidth="1"/>
    <col min="14608" max="14608" width="7.28515625" style="2" hidden="1" customWidth="1"/>
    <col min="14609" max="14609" width="7.42578125" style="2" hidden="1" customWidth="1"/>
    <col min="14610" max="14610" width="13.5703125" style="2" hidden="1" customWidth="1"/>
    <col min="14611" max="14612" width="17.28515625" style="2" hidden="1" customWidth="1"/>
    <col min="14613" max="14617" width="11.42578125" style="2" hidden="1" customWidth="1"/>
    <col min="14618" max="14854" width="11.42578125" style="2" hidden="1"/>
    <col min="14855" max="14855" width="11.42578125" style="2" hidden="1" customWidth="1"/>
    <col min="14856" max="14856" width="42" style="2" hidden="1" customWidth="1"/>
    <col min="14857" max="14857" width="20" style="2" hidden="1" customWidth="1"/>
    <col min="14858" max="14858" width="17" style="2" hidden="1" customWidth="1"/>
    <col min="14859" max="14859" width="18.28515625" style="2" hidden="1" customWidth="1"/>
    <col min="14860" max="14860" width="18.85546875" style="2" hidden="1" customWidth="1"/>
    <col min="14861" max="14861" width="17.140625" style="2" hidden="1" customWidth="1"/>
    <col min="14862" max="14863" width="13.140625" style="2" hidden="1" customWidth="1"/>
    <col min="14864" max="14864" width="7.28515625" style="2" hidden="1" customWidth="1"/>
    <col min="14865" max="14865" width="7.42578125" style="2" hidden="1" customWidth="1"/>
    <col min="14866" max="14866" width="13.5703125" style="2" hidden="1" customWidth="1"/>
    <col min="14867" max="14868" width="17.28515625" style="2" hidden="1" customWidth="1"/>
    <col min="14869" max="14873" width="11.42578125" style="2" hidden="1" customWidth="1"/>
    <col min="14874" max="15110" width="11.42578125" style="2" hidden="1"/>
    <col min="15111" max="15111" width="11.42578125" style="2" hidden="1" customWidth="1"/>
    <col min="15112" max="15112" width="42" style="2" hidden="1" customWidth="1"/>
    <col min="15113" max="15113" width="20" style="2" hidden="1" customWidth="1"/>
    <col min="15114" max="15114" width="17" style="2" hidden="1" customWidth="1"/>
    <col min="15115" max="15115" width="18.28515625" style="2" hidden="1" customWidth="1"/>
    <col min="15116" max="15116" width="18.85546875" style="2" hidden="1" customWidth="1"/>
    <col min="15117" max="15117" width="17.140625" style="2" hidden="1" customWidth="1"/>
    <col min="15118" max="15119" width="13.140625" style="2" hidden="1" customWidth="1"/>
    <col min="15120" max="15120" width="7.28515625" style="2" hidden="1" customWidth="1"/>
    <col min="15121" max="15121" width="7.42578125" style="2" hidden="1" customWidth="1"/>
    <col min="15122" max="15122" width="13.5703125" style="2" hidden="1" customWidth="1"/>
    <col min="15123" max="15124" width="17.28515625" style="2" hidden="1" customWidth="1"/>
    <col min="15125" max="15129" width="11.42578125" style="2" hidden="1" customWidth="1"/>
    <col min="15130" max="15366" width="11.42578125" style="2" hidden="1"/>
    <col min="15367" max="15367" width="11.42578125" style="2" hidden="1" customWidth="1"/>
    <col min="15368" max="15368" width="42" style="2" hidden="1" customWidth="1"/>
    <col min="15369" max="15369" width="20" style="2" hidden="1" customWidth="1"/>
    <col min="15370" max="15370" width="17" style="2" hidden="1" customWidth="1"/>
    <col min="15371" max="15371" width="18.28515625" style="2" hidden="1" customWidth="1"/>
    <col min="15372" max="15372" width="18.85546875" style="2" hidden="1" customWidth="1"/>
    <col min="15373" max="15373" width="17.140625" style="2" hidden="1" customWidth="1"/>
    <col min="15374" max="15375" width="13.140625" style="2" hidden="1" customWidth="1"/>
    <col min="15376" max="15376" width="7.28515625" style="2" hidden="1" customWidth="1"/>
    <col min="15377" max="15377" width="7.42578125" style="2" hidden="1" customWidth="1"/>
    <col min="15378" max="15378" width="13.5703125" style="2" hidden="1" customWidth="1"/>
    <col min="15379" max="15380" width="17.28515625" style="2" hidden="1" customWidth="1"/>
    <col min="15381" max="15385" width="11.42578125" style="2" hidden="1" customWidth="1"/>
    <col min="15386" max="15622" width="11.42578125" style="2" hidden="1"/>
    <col min="15623" max="15623" width="11.42578125" style="2" hidden="1" customWidth="1"/>
    <col min="15624" max="15624" width="42" style="2" hidden="1" customWidth="1"/>
    <col min="15625" max="15625" width="20" style="2" hidden="1" customWidth="1"/>
    <col min="15626" max="15626" width="17" style="2" hidden="1" customWidth="1"/>
    <col min="15627" max="15627" width="18.28515625" style="2" hidden="1" customWidth="1"/>
    <col min="15628" max="15628" width="18.85546875" style="2" hidden="1" customWidth="1"/>
    <col min="15629" max="15629" width="17.140625" style="2" hidden="1" customWidth="1"/>
    <col min="15630" max="15631" width="13.140625" style="2" hidden="1" customWidth="1"/>
    <col min="15632" max="15632" width="7.28515625" style="2" hidden="1" customWidth="1"/>
    <col min="15633" max="15633" width="7.42578125" style="2" hidden="1" customWidth="1"/>
    <col min="15634" max="15634" width="13.5703125" style="2" hidden="1" customWidth="1"/>
    <col min="15635" max="15636" width="17.28515625" style="2" hidden="1" customWidth="1"/>
    <col min="15637" max="15641" width="11.42578125" style="2" hidden="1" customWidth="1"/>
    <col min="15642" max="15878" width="11.42578125" style="2" hidden="1"/>
    <col min="15879" max="15879" width="11.42578125" style="2" hidden="1" customWidth="1"/>
    <col min="15880" max="15880" width="42" style="2" hidden="1" customWidth="1"/>
    <col min="15881" max="15881" width="20" style="2" hidden="1" customWidth="1"/>
    <col min="15882" max="15882" width="17" style="2" hidden="1" customWidth="1"/>
    <col min="15883" max="15883" width="18.28515625" style="2" hidden="1" customWidth="1"/>
    <col min="15884" max="15884" width="18.85546875" style="2" hidden="1" customWidth="1"/>
    <col min="15885" max="15885" width="17.140625" style="2" hidden="1" customWidth="1"/>
    <col min="15886" max="15887" width="13.140625" style="2" hidden="1" customWidth="1"/>
    <col min="15888" max="15888" width="7.28515625" style="2" hidden="1" customWidth="1"/>
    <col min="15889" max="15889" width="7.42578125" style="2" hidden="1" customWidth="1"/>
    <col min="15890" max="15890" width="13.5703125" style="2" hidden="1" customWidth="1"/>
    <col min="15891" max="15892" width="17.28515625" style="2" hidden="1" customWidth="1"/>
    <col min="15893" max="15893" width="0" style="2" hidden="1" customWidth="1"/>
    <col min="15894" max="15897" width="11.42578125" style="2" hidden="1" customWidth="1"/>
    <col min="15898" max="16129" width="11.42578125" style="2" hidden="1"/>
    <col min="16130" max="16144" width="0" style="2" hidden="1"/>
    <col min="16145" max="16384" width="11.42578125" style="2" hidden="1"/>
  </cols>
  <sheetData>
    <row r="1" spans="1:8">
      <c r="A1" s="1"/>
      <c r="B1" s="1"/>
      <c r="C1" s="1"/>
      <c r="D1" s="1"/>
      <c r="E1" s="1"/>
      <c r="F1" s="1"/>
      <c r="G1" s="1"/>
      <c r="H1" s="1"/>
    </row>
    <row r="2" spans="1:8">
      <c r="A2" s="1"/>
      <c r="B2" s="1"/>
      <c r="C2" s="1"/>
      <c r="D2" s="1"/>
      <c r="E2" s="1"/>
      <c r="F2" s="1"/>
      <c r="G2" s="1"/>
      <c r="H2" s="1"/>
    </row>
    <row r="3" spans="1:8" ht="15" customHeight="1">
      <c r="A3" s="166" t="s">
        <v>45</v>
      </c>
      <c r="B3" s="136" t="s">
        <v>61</v>
      </c>
      <c r="C3" s="136" t="s">
        <v>62</v>
      </c>
      <c r="D3" s="136" t="s">
        <v>94</v>
      </c>
      <c r="E3" s="136" t="s">
        <v>17</v>
      </c>
      <c r="F3" s="136" t="s">
        <v>102</v>
      </c>
      <c r="G3" s="136" t="s">
        <v>16</v>
      </c>
      <c r="H3" s="136" t="s">
        <v>33</v>
      </c>
    </row>
    <row r="4" spans="1:8" ht="46.5" customHeight="1">
      <c r="A4" s="165"/>
      <c r="B4" s="165"/>
      <c r="C4" s="165"/>
      <c r="D4" s="165"/>
      <c r="E4" s="165"/>
      <c r="F4" s="165"/>
      <c r="G4" s="165"/>
      <c r="H4" s="165"/>
    </row>
    <row r="5" spans="1:8" ht="15" customHeight="1">
      <c r="A5" s="114" t="s">
        <v>46</v>
      </c>
      <c r="B5" s="115">
        <v>137.98941958488393</v>
      </c>
      <c r="C5" s="115">
        <v>28.640889020576427</v>
      </c>
      <c r="D5" s="115">
        <v>0</v>
      </c>
      <c r="E5" s="115">
        <v>29.420563129056042</v>
      </c>
      <c r="F5" s="115">
        <v>6.333410728718456</v>
      </c>
      <c r="G5" s="115">
        <v>78.184174352211244</v>
      </c>
      <c r="H5" s="115">
        <v>280.5684568154461</v>
      </c>
    </row>
    <row r="6" spans="1:8" ht="15" customHeight="1">
      <c r="A6" s="114" t="s">
        <v>111</v>
      </c>
      <c r="B6" s="115">
        <v>0</v>
      </c>
      <c r="C6" s="115">
        <v>0</v>
      </c>
      <c r="D6" s="115">
        <v>0</v>
      </c>
      <c r="E6" s="115">
        <v>0</v>
      </c>
      <c r="F6" s="115">
        <v>14.930077350682375</v>
      </c>
      <c r="G6" s="115">
        <v>1.8245455454155399</v>
      </c>
      <c r="H6" s="115">
        <v>16.754622896097914</v>
      </c>
    </row>
    <row r="7" spans="1:8" ht="15" customHeight="1">
      <c r="A7" s="114" t="s">
        <v>47</v>
      </c>
      <c r="B7" s="115">
        <v>54.085274559988015</v>
      </c>
      <c r="C7" s="115">
        <v>12.202961661821925</v>
      </c>
      <c r="D7" s="115">
        <v>0</v>
      </c>
      <c r="E7" s="115">
        <v>23.512804007687926</v>
      </c>
      <c r="F7" s="115">
        <v>1.2373094035905852</v>
      </c>
      <c r="G7" s="115">
        <v>60.771505377155719</v>
      </c>
      <c r="H7" s="115">
        <v>151.80985501024418</v>
      </c>
    </row>
    <row r="8" spans="1:8" ht="15" customHeight="1">
      <c r="A8" s="114" t="s">
        <v>48</v>
      </c>
      <c r="B8" s="115">
        <v>47.954395558085942</v>
      </c>
      <c r="C8" s="115">
        <v>0</v>
      </c>
      <c r="D8" s="115">
        <v>0</v>
      </c>
      <c r="E8" s="115">
        <v>6.5231956946422018</v>
      </c>
      <c r="F8" s="115">
        <v>0.41972355232254771</v>
      </c>
      <c r="G8" s="115">
        <v>8.9087459074864839</v>
      </c>
      <c r="H8" s="115">
        <v>63.806060712537175</v>
      </c>
    </row>
    <row r="9" spans="1:8" ht="15" customHeight="1">
      <c r="A9" s="114" t="s">
        <v>112</v>
      </c>
      <c r="B9" s="115">
        <v>0</v>
      </c>
      <c r="C9" s="115">
        <v>0</v>
      </c>
      <c r="D9" s="115">
        <v>0</v>
      </c>
      <c r="E9" s="115">
        <v>0.12307438800344352</v>
      </c>
      <c r="F9" s="115">
        <v>13.757961855775347</v>
      </c>
      <c r="G9" s="115">
        <v>25.473268241781234</v>
      </c>
      <c r="H9" s="115">
        <v>39.354304485560021</v>
      </c>
    </row>
    <row r="10" spans="1:8" ht="15" customHeight="1">
      <c r="A10" s="114" t="s">
        <v>49</v>
      </c>
      <c r="B10" s="115">
        <v>132.60297336512554</v>
      </c>
      <c r="C10" s="115">
        <v>23.10914551333288</v>
      </c>
      <c r="D10" s="115">
        <v>0</v>
      </c>
      <c r="E10" s="115">
        <v>78.881389962662809</v>
      </c>
      <c r="F10" s="115">
        <v>30.197436342902659</v>
      </c>
      <c r="G10" s="115">
        <v>93.340390285379442</v>
      </c>
      <c r="H10" s="115">
        <v>358.13133546940333</v>
      </c>
    </row>
    <row r="11" spans="1:8" ht="15" customHeight="1">
      <c r="A11" s="114" t="s">
        <v>77</v>
      </c>
      <c r="B11" s="115">
        <v>81.820942864395533</v>
      </c>
      <c r="C11" s="115">
        <v>0</v>
      </c>
      <c r="D11" s="115">
        <v>0</v>
      </c>
      <c r="E11" s="115">
        <v>1.4122647351492754</v>
      </c>
      <c r="F11" s="115">
        <v>0.78759412517632144</v>
      </c>
      <c r="G11" s="115">
        <v>40.932253557867739</v>
      </c>
      <c r="H11" s="115">
        <v>124.95305528258888</v>
      </c>
    </row>
    <row r="12" spans="1:8" ht="15" customHeight="1">
      <c r="A12" s="114" t="s">
        <v>72</v>
      </c>
      <c r="B12" s="115">
        <v>10.572389860175528</v>
      </c>
      <c r="C12" s="115">
        <v>2.6854431070422184</v>
      </c>
      <c r="D12" s="115">
        <v>0</v>
      </c>
      <c r="E12" s="115">
        <v>2.9409858046975343</v>
      </c>
      <c r="F12" s="115">
        <v>9.5889877544280314E-2</v>
      </c>
      <c r="G12" s="115">
        <v>16.28523315061064</v>
      </c>
      <c r="H12" s="115">
        <v>32.579941800070202</v>
      </c>
    </row>
    <row r="13" spans="1:8" ht="15" customHeight="1">
      <c r="A13" s="114" t="s">
        <v>63</v>
      </c>
      <c r="B13" s="115">
        <v>122.4263749137881</v>
      </c>
      <c r="C13" s="115">
        <v>24.904965239219965</v>
      </c>
      <c r="D13" s="115">
        <v>0</v>
      </c>
      <c r="E13" s="115">
        <v>23.616190293067028</v>
      </c>
      <c r="F13" s="115">
        <v>4.8968035213605274</v>
      </c>
      <c r="G13" s="115">
        <v>24.781372571221311</v>
      </c>
      <c r="H13" s="115">
        <v>200.62570653865694</v>
      </c>
    </row>
    <row r="14" spans="1:8" ht="15" customHeight="1">
      <c r="A14" s="114" t="s">
        <v>67</v>
      </c>
      <c r="B14" s="115">
        <v>1016.7193206479769</v>
      </c>
      <c r="C14" s="115">
        <v>480.801044647889</v>
      </c>
      <c r="D14" s="115">
        <v>618.54095370000005</v>
      </c>
      <c r="E14" s="115">
        <v>793.30835420619462</v>
      </c>
      <c r="F14" s="115">
        <v>386.00557060171548</v>
      </c>
      <c r="G14" s="115">
        <v>1734.1026714696702</v>
      </c>
      <c r="H14" s="115">
        <v>5029.4779152734463</v>
      </c>
    </row>
    <row r="15" spans="1:8" ht="15" customHeight="1">
      <c r="A15" s="114" t="s">
        <v>50</v>
      </c>
      <c r="B15" s="115">
        <v>229.66769899343299</v>
      </c>
      <c r="C15" s="115">
        <v>99.810971905962788</v>
      </c>
      <c r="D15" s="115">
        <v>0</v>
      </c>
      <c r="E15" s="115">
        <v>74.003317268970221</v>
      </c>
      <c r="F15" s="115">
        <v>16.845865602213429</v>
      </c>
      <c r="G15" s="115">
        <v>91.968297346883531</v>
      </c>
      <c r="H15" s="115">
        <v>512.29615111746295</v>
      </c>
    </row>
    <row r="16" spans="1:8" ht="15" customHeight="1">
      <c r="A16" s="114" t="s">
        <v>51</v>
      </c>
      <c r="B16" s="115">
        <v>61.972579619434121</v>
      </c>
      <c r="C16" s="115">
        <v>0</v>
      </c>
      <c r="D16" s="115">
        <v>0</v>
      </c>
      <c r="E16" s="115">
        <v>92.937905212798398</v>
      </c>
      <c r="F16" s="115">
        <v>50.531282907959152</v>
      </c>
      <c r="G16" s="115">
        <v>55.624267384687066</v>
      </c>
      <c r="H16" s="115">
        <v>261.06603512487874</v>
      </c>
    </row>
    <row r="17" spans="1:8" s="27" customFormat="1" ht="15" customHeight="1">
      <c r="A17" s="114" t="s">
        <v>73</v>
      </c>
      <c r="B17" s="115">
        <v>0</v>
      </c>
      <c r="C17" s="115">
        <v>0</v>
      </c>
      <c r="D17" s="115">
        <v>0</v>
      </c>
      <c r="E17" s="115">
        <v>6.6937592946500581</v>
      </c>
      <c r="F17" s="115">
        <v>4.5764647237078986</v>
      </c>
      <c r="G17" s="115">
        <v>43.141631300682931</v>
      </c>
      <c r="H17" s="115">
        <v>54.411855319040889</v>
      </c>
    </row>
    <row r="18" spans="1:8" ht="15" customHeight="1">
      <c r="A18" s="114" t="s">
        <v>74</v>
      </c>
      <c r="B18" s="115">
        <v>15.767596055984653</v>
      </c>
      <c r="C18" s="115">
        <v>0</v>
      </c>
      <c r="D18" s="115">
        <v>0</v>
      </c>
      <c r="E18" s="115">
        <v>13.585609143727986</v>
      </c>
      <c r="F18" s="115">
        <v>8.4455899913962273</v>
      </c>
      <c r="G18" s="115">
        <v>40.326022631105772</v>
      </c>
      <c r="H18" s="115">
        <v>78.124817822214638</v>
      </c>
    </row>
    <row r="19" spans="1:8" ht="15" customHeight="1">
      <c r="A19" s="116" t="s">
        <v>52</v>
      </c>
      <c r="B19" s="115">
        <v>187.89053914013249</v>
      </c>
      <c r="C19" s="115">
        <v>69.19182107392264</v>
      </c>
      <c r="D19" s="115">
        <v>0</v>
      </c>
      <c r="E19" s="115">
        <v>12.721843330972128</v>
      </c>
      <c r="F19" s="115">
        <v>17.141807838253108</v>
      </c>
      <c r="G19" s="115">
        <v>18.504764978244879</v>
      </c>
      <c r="H19" s="115">
        <v>305.4507763615253</v>
      </c>
    </row>
    <row r="20" spans="1:8" s="27" customFormat="1" ht="15" customHeight="1">
      <c r="A20" s="114" t="s">
        <v>53</v>
      </c>
      <c r="B20" s="115">
        <v>864.68035219968374</v>
      </c>
      <c r="C20" s="115">
        <v>37.023023717410823</v>
      </c>
      <c r="D20" s="115">
        <v>0</v>
      </c>
      <c r="E20" s="115">
        <v>24.189798006009259</v>
      </c>
      <c r="F20" s="115">
        <v>3.335510084840926</v>
      </c>
      <c r="G20" s="115">
        <v>220.17095981231569</v>
      </c>
      <c r="H20" s="115">
        <v>1149.3996438202605</v>
      </c>
    </row>
    <row r="21" spans="1:8" s="27" customFormat="1" ht="15" customHeight="1">
      <c r="A21" s="114" t="s">
        <v>113</v>
      </c>
      <c r="B21" s="115">
        <v>8.1701778392053033</v>
      </c>
      <c r="C21" s="115">
        <v>0</v>
      </c>
      <c r="D21" s="115">
        <v>0</v>
      </c>
      <c r="E21" s="115">
        <v>18.898424424459847</v>
      </c>
      <c r="F21" s="115">
        <v>41.002375492721868</v>
      </c>
      <c r="G21" s="115">
        <v>2.8617645285589375</v>
      </c>
      <c r="H21" s="115">
        <v>70.932742284945945</v>
      </c>
    </row>
    <row r="22" spans="1:8" s="27" customFormat="1" ht="15" customHeight="1">
      <c r="A22" s="117" t="s">
        <v>75</v>
      </c>
      <c r="B22" s="115">
        <v>30.04172834610501</v>
      </c>
      <c r="C22" s="115">
        <v>0</v>
      </c>
      <c r="D22" s="115">
        <v>0</v>
      </c>
      <c r="E22" s="115">
        <v>11.263785231202132</v>
      </c>
      <c r="F22" s="115">
        <v>4.3388624805080935</v>
      </c>
      <c r="G22" s="115">
        <v>8.4040979330969527</v>
      </c>
      <c r="H22" s="115">
        <v>54.048473990912186</v>
      </c>
    </row>
    <row r="23" spans="1:8" s="27" customFormat="1" ht="15" customHeight="1">
      <c r="A23" s="114" t="s">
        <v>54</v>
      </c>
      <c r="B23" s="115">
        <v>175.46777872748237</v>
      </c>
      <c r="C23" s="115">
        <v>347.28561707977008</v>
      </c>
      <c r="D23" s="115">
        <v>0</v>
      </c>
      <c r="E23" s="115">
        <v>113.77520868112197</v>
      </c>
      <c r="F23" s="115">
        <v>33.286543810784899</v>
      </c>
      <c r="G23" s="115">
        <v>144.27061777766181</v>
      </c>
      <c r="H23" s="115">
        <v>814.08576607682107</v>
      </c>
    </row>
    <row r="24" spans="1:8" ht="15" customHeight="1">
      <c r="A24" s="114" t="s">
        <v>76</v>
      </c>
      <c r="B24" s="115">
        <v>12.764087305796229</v>
      </c>
      <c r="C24" s="115">
        <v>0</v>
      </c>
      <c r="D24" s="115">
        <v>0</v>
      </c>
      <c r="E24" s="115">
        <v>9.3299500030320193</v>
      </c>
      <c r="F24" s="115">
        <v>0</v>
      </c>
      <c r="G24" s="115">
        <v>94.769036444165508</v>
      </c>
      <c r="H24" s="115">
        <v>116.86307375299376</v>
      </c>
    </row>
    <row r="25" spans="1:8" ht="15" customHeight="1">
      <c r="A25" s="114" t="s">
        <v>114</v>
      </c>
      <c r="B25" s="115">
        <v>0</v>
      </c>
      <c r="C25" s="115">
        <v>0</v>
      </c>
      <c r="D25" s="115">
        <v>0</v>
      </c>
      <c r="E25" s="115">
        <v>0</v>
      </c>
      <c r="F25" s="115">
        <v>32.315954649372443</v>
      </c>
      <c r="G25" s="115">
        <v>0</v>
      </c>
      <c r="H25" s="115">
        <v>32.315954649372443</v>
      </c>
    </row>
    <row r="26" spans="1:8" ht="15" customHeight="1">
      <c r="A26" s="114" t="s">
        <v>125</v>
      </c>
      <c r="B26" s="115">
        <v>446.26355715832278</v>
      </c>
      <c r="C26" s="115">
        <v>15.109260983051172</v>
      </c>
      <c r="D26" s="115">
        <v>0</v>
      </c>
      <c r="E26" s="115">
        <v>66.200907721894964</v>
      </c>
      <c r="F26" s="115">
        <v>154.01174153845329</v>
      </c>
      <c r="G26" s="115">
        <v>217.29719339379744</v>
      </c>
      <c r="H26" s="115">
        <v>898.88266079551977</v>
      </c>
    </row>
    <row r="27" spans="1:8" ht="15" customHeight="1">
      <c r="A27" s="118" t="s">
        <v>33</v>
      </c>
      <c r="B27" s="119">
        <v>3636.8571867399996</v>
      </c>
      <c r="C27" s="119">
        <v>1140.76514395</v>
      </c>
      <c r="D27" s="119">
        <v>618.54095370000005</v>
      </c>
      <c r="E27" s="119">
        <v>1403.33933054</v>
      </c>
      <c r="F27" s="119">
        <v>824.49377647999995</v>
      </c>
      <c r="G27" s="119">
        <v>3021.9428139900001</v>
      </c>
      <c r="H27" s="119">
        <v>10645.939205399998</v>
      </c>
    </row>
    <row r="28" spans="1:8" ht="15" customHeight="1">
      <c r="A28" s="120" t="s">
        <v>115</v>
      </c>
      <c r="B28" s="1"/>
      <c r="C28" s="1"/>
      <c r="D28" s="1"/>
      <c r="E28" s="1"/>
      <c r="F28" s="1"/>
      <c r="G28" s="1"/>
      <c r="H28" s="1"/>
    </row>
    <row r="29" spans="1:8" ht="15" customHeight="1">
      <c r="A29" s="35"/>
      <c r="B29" s="35"/>
      <c r="C29" s="35"/>
      <c r="D29" s="35"/>
      <c r="E29" s="35"/>
      <c r="F29" s="35"/>
      <c r="G29" s="35"/>
      <c r="H29" s="35"/>
    </row>
    <row r="30" spans="1:8" ht="15" customHeight="1">
      <c r="A30" s="35"/>
      <c r="B30" s="35"/>
      <c r="C30" s="35"/>
      <c r="D30" s="35"/>
      <c r="E30" s="35"/>
      <c r="F30" s="35"/>
      <c r="G30" s="35"/>
      <c r="H30" s="35"/>
    </row>
    <row r="31" spans="1:8" ht="15" customHeight="1">
      <c r="A31" s="35"/>
      <c r="B31" s="35"/>
      <c r="C31" s="35"/>
      <c r="D31" s="35"/>
      <c r="E31" s="35"/>
      <c r="F31" s="35"/>
      <c r="G31" s="35"/>
      <c r="H31" s="35"/>
    </row>
    <row r="32" spans="1:8" ht="15" customHeight="1">
      <c r="A32" s="35"/>
      <c r="B32" s="35"/>
      <c r="C32" s="35"/>
      <c r="D32" s="35"/>
      <c r="E32" s="35"/>
      <c r="F32" s="35"/>
      <c r="G32" s="35"/>
      <c r="H32" s="35"/>
    </row>
    <row r="33" spans="1:8" ht="15" customHeight="1">
      <c r="A33" s="35"/>
      <c r="B33" s="35"/>
      <c r="C33" s="35"/>
      <c r="D33" s="35"/>
      <c r="E33" s="35"/>
      <c r="F33" s="35"/>
      <c r="G33" s="35"/>
      <c r="H33" s="35"/>
    </row>
    <row r="34" spans="1:8" ht="15" customHeight="1">
      <c r="A34" s="35"/>
      <c r="B34" s="35"/>
      <c r="C34" s="35"/>
      <c r="D34" s="35"/>
      <c r="E34" s="35"/>
      <c r="F34" s="35"/>
      <c r="G34" s="35"/>
      <c r="H34" s="35"/>
    </row>
    <row r="35" spans="1:8" ht="15" customHeight="1">
      <c r="A35" s="35"/>
      <c r="B35" s="35"/>
      <c r="C35" s="35"/>
      <c r="D35" s="35"/>
      <c r="E35" s="35"/>
      <c r="F35" s="35"/>
      <c r="G35" s="35"/>
      <c r="H35" s="35"/>
    </row>
    <row r="36" spans="1:8" ht="15" customHeight="1">
      <c r="A36" s="35"/>
      <c r="B36" s="35"/>
      <c r="C36" s="35"/>
      <c r="D36" s="35"/>
      <c r="E36" s="35"/>
      <c r="F36" s="35"/>
      <c r="G36" s="35"/>
      <c r="H36" s="35"/>
    </row>
    <row r="37" spans="1:8" ht="15" customHeight="1">
      <c r="A37" s="35"/>
      <c r="B37" s="35"/>
      <c r="C37" s="35"/>
      <c r="D37" s="35"/>
      <c r="E37" s="35"/>
      <c r="F37" s="35"/>
      <c r="G37" s="35"/>
      <c r="H37" s="35"/>
    </row>
    <row r="38" spans="1:8" ht="15" customHeight="1">
      <c r="A38" s="35"/>
      <c r="B38" s="35"/>
      <c r="C38" s="35"/>
      <c r="D38" s="35"/>
      <c r="E38" s="35"/>
      <c r="F38" s="35"/>
      <c r="G38" s="35"/>
      <c r="H38" s="35"/>
    </row>
    <row r="39" spans="1:8" ht="15" customHeight="1">
      <c r="A39" s="35"/>
      <c r="B39" s="35"/>
      <c r="C39" s="35"/>
      <c r="D39" s="35"/>
      <c r="E39" s="35"/>
      <c r="F39" s="35"/>
      <c r="G39" s="35"/>
      <c r="H39" s="35"/>
    </row>
    <row r="40" spans="1:8" ht="15" customHeight="1">
      <c r="A40" s="35"/>
      <c r="B40" s="35"/>
      <c r="C40" s="35"/>
      <c r="D40" s="35"/>
      <c r="E40" s="35"/>
      <c r="F40" s="35"/>
      <c r="G40" s="35"/>
      <c r="H40" s="35"/>
    </row>
    <row r="41" spans="1:8" ht="15" customHeight="1">
      <c r="A41" s="35"/>
      <c r="B41" s="35"/>
      <c r="C41" s="35"/>
      <c r="D41" s="35"/>
      <c r="E41" s="35"/>
      <c r="F41" s="35"/>
      <c r="G41" s="35"/>
      <c r="H41" s="35"/>
    </row>
    <row r="42" spans="1:8" ht="15" customHeight="1">
      <c r="A42" s="35"/>
      <c r="B42" s="35"/>
      <c r="C42" s="35"/>
      <c r="D42" s="35"/>
      <c r="E42" s="35"/>
      <c r="F42" s="35"/>
      <c r="G42" s="35"/>
      <c r="H42" s="35"/>
    </row>
    <row r="43" spans="1:8" ht="15" customHeight="1">
      <c r="A43" s="35"/>
      <c r="B43" s="35"/>
      <c r="C43" s="35"/>
      <c r="D43" s="35"/>
      <c r="E43" s="35"/>
      <c r="F43" s="35"/>
      <c r="G43" s="35"/>
      <c r="H43" s="35"/>
    </row>
    <row r="44" spans="1:8" ht="15" customHeight="1">
      <c r="A44" s="35"/>
      <c r="B44" s="35"/>
      <c r="C44" s="35"/>
      <c r="D44" s="35"/>
      <c r="E44" s="35"/>
      <c r="F44" s="35"/>
      <c r="G44" s="35"/>
      <c r="H44" s="35"/>
    </row>
    <row r="45" spans="1:8" ht="15" customHeight="1">
      <c r="A45" s="35"/>
      <c r="B45" s="35"/>
      <c r="C45" s="35"/>
      <c r="D45" s="35"/>
      <c r="E45" s="35"/>
      <c r="F45" s="35"/>
      <c r="G45" s="35"/>
      <c r="H45" s="35"/>
    </row>
    <row r="46" spans="1:8" ht="15" customHeight="1">
      <c r="A46" s="35"/>
      <c r="B46" s="35"/>
      <c r="C46" s="35"/>
      <c r="D46" s="35"/>
      <c r="E46" s="35"/>
      <c r="F46" s="35"/>
      <c r="G46" s="35"/>
      <c r="H46" s="35"/>
    </row>
    <row r="47" spans="1:8" ht="15" customHeight="1">
      <c r="A47" s="35"/>
      <c r="B47" s="35"/>
      <c r="C47" s="35"/>
      <c r="D47" s="35"/>
      <c r="E47" s="35"/>
      <c r="F47" s="35"/>
      <c r="G47" s="35"/>
      <c r="H47" s="35"/>
    </row>
    <row r="48" spans="1:8" ht="15" customHeight="1">
      <c r="A48" s="35"/>
      <c r="B48" s="35"/>
      <c r="C48" s="35"/>
      <c r="D48" s="35"/>
      <c r="E48" s="35"/>
      <c r="F48" s="35"/>
      <c r="G48" s="35"/>
      <c r="H48" s="35"/>
    </row>
    <row r="49" spans="1:8" ht="15" customHeight="1">
      <c r="A49" s="35"/>
      <c r="B49" s="35"/>
      <c r="C49" s="35"/>
      <c r="D49" s="35"/>
      <c r="E49" s="35"/>
      <c r="F49" s="35"/>
      <c r="G49" s="35"/>
      <c r="H49" s="35"/>
    </row>
    <row r="50" spans="1:8" ht="15" customHeight="1">
      <c r="A50" s="35"/>
      <c r="B50" s="35"/>
      <c r="C50" s="35"/>
      <c r="D50" s="35"/>
      <c r="E50" s="35"/>
      <c r="F50" s="35"/>
      <c r="G50" s="35"/>
      <c r="H50" s="35"/>
    </row>
    <row r="51" spans="1:8" ht="15" customHeight="1">
      <c r="A51" s="35"/>
      <c r="B51" s="35"/>
      <c r="C51" s="35"/>
      <c r="D51" s="35"/>
      <c r="E51" s="35"/>
      <c r="F51" s="35"/>
      <c r="G51" s="35"/>
      <c r="H51" s="35"/>
    </row>
    <row r="52" spans="1:8" ht="15" customHeight="1">
      <c r="A52" s="35"/>
      <c r="B52" s="35"/>
      <c r="C52" s="35"/>
      <c r="D52" s="35"/>
      <c r="E52" s="35"/>
      <c r="F52" s="35"/>
      <c r="G52" s="35"/>
      <c r="H52" s="35"/>
    </row>
    <row r="53" spans="1:8" ht="15" customHeight="1">
      <c r="A53" s="35"/>
      <c r="B53" s="35"/>
      <c r="C53" s="35"/>
      <c r="D53" s="35"/>
      <c r="E53" s="35"/>
      <c r="F53" s="35"/>
      <c r="G53" s="35"/>
      <c r="H53" s="35"/>
    </row>
    <row r="54" spans="1:8" ht="15" customHeight="1">
      <c r="A54" s="35"/>
      <c r="B54" s="35"/>
      <c r="C54" s="35"/>
      <c r="D54" s="35"/>
      <c r="E54" s="35"/>
      <c r="F54" s="35"/>
      <c r="G54" s="35"/>
      <c r="H54" s="35"/>
    </row>
    <row r="55" spans="1:8" ht="15" customHeight="1">
      <c r="A55" s="35"/>
      <c r="B55" s="35"/>
      <c r="C55" s="35"/>
      <c r="D55" s="35"/>
      <c r="E55" s="35"/>
      <c r="F55" s="35"/>
      <c r="G55" s="35"/>
      <c r="H55" s="35"/>
    </row>
    <row r="56" spans="1:8" ht="15" customHeight="1">
      <c r="A56" s="35"/>
      <c r="B56" s="35"/>
      <c r="C56" s="35"/>
      <c r="D56" s="35"/>
      <c r="E56" s="35"/>
      <c r="F56" s="35"/>
      <c r="G56" s="35"/>
      <c r="H56" s="35"/>
    </row>
    <row r="57" spans="1:8" ht="15" customHeight="1">
      <c r="A57" s="35"/>
      <c r="B57" s="35"/>
      <c r="C57" s="35"/>
      <c r="D57" s="35"/>
      <c r="E57" s="35"/>
      <c r="F57" s="35"/>
      <c r="G57" s="35"/>
      <c r="H57" s="35"/>
    </row>
    <row r="58" spans="1:8" ht="15" customHeight="1">
      <c r="A58" s="35"/>
      <c r="B58" s="35"/>
      <c r="C58" s="35"/>
      <c r="D58" s="35"/>
      <c r="E58" s="35"/>
      <c r="F58" s="35"/>
      <c r="G58" s="35"/>
      <c r="H58" s="35"/>
    </row>
    <row r="59" spans="1:8" ht="15" customHeight="1">
      <c r="A59" s="35"/>
      <c r="B59" s="35"/>
      <c r="C59" s="35"/>
      <c r="D59" s="35"/>
      <c r="E59" s="35"/>
      <c r="F59" s="35"/>
      <c r="G59" s="35"/>
      <c r="H59" s="35"/>
    </row>
    <row r="60" spans="1:8" ht="15" customHeight="1">
      <c r="A60" s="35"/>
      <c r="B60" s="35"/>
      <c r="C60" s="35"/>
      <c r="D60" s="35"/>
      <c r="E60" s="35"/>
      <c r="F60" s="35"/>
      <c r="G60" s="35"/>
      <c r="H60" s="35"/>
    </row>
    <row r="61" spans="1:8" ht="15" customHeight="1">
      <c r="A61" s="35"/>
      <c r="B61" s="35"/>
      <c r="C61" s="35"/>
      <c r="D61" s="35"/>
      <c r="E61" s="35"/>
      <c r="F61" s="35"/>
      <c r="G61" s="35"/>
      <c r="H61" s="35"/>
    </row>
    <row r="62" spans="1:8" ht="15" customHeight="1">
      <c r="A62" s="35"/>
      <c r="B62" s="35"/>
      <c r="C62" s="35"/>
      <c r="D62" s="35"/>
      <c r="E62" s="35"/>
      <c r="F62" s="35"/>
      <c r="G62" s="35"/>
      <c r="H62" s="35"/>
    </row>
    <row r="63" spans="1:8" ht="15" customHeight="1">
      <c r="A63" s="35"/>
      <c r="B63" s="35"/>
      <c r="C63" s="35"/>
      <c r="D63" s="35"/>
      <c r="E63" s="35"/>
      <c r="F63" s="35"/>
      <c r="G63" s="35"/>
      <c r="H63" s="35"/>
    </row>
    <row r="64" spans="1:8" ht="15" customHeight="1">
      <c r="A64" s="35"/>
      <c r="B64" s="35"/>
      <c r="C64" s="35"/>
      <c r="D64" s="35"/>
      <c r="E64" s="35"/>
      <c r="F64" s="35"/>
      <c r="G64" s="35"/>
      <c r="H64" s="35"/>
    </row>
    <row r="65" spans="1:8" ht="15" customHeight="1">
      <c r="A65" s="35"/>
      <c r="B65" s="35"/>
      <c r="C65" s="35"/>
      <c r="D65" s="35"/>
      <c r="E65" s="35"/>
      <c r="F65" s="35"/>
      <c r="G65" s="35"/>
      <c r="H65" s="35"/>
    </row>
    <row r="66" spans="1:8" ht="15" customHeight="1">
      <c r="A66" s="35"/>
      <c r="B66" s="35"/>
      <c r="C66" s="35"/>
      <c r="D66" s="35"/>
      <c r="E66" s="35"/>
      <c r="F66" s="35"/>
      <c r="G66" s="35"/>
      <c r="H66" s="35"/>
    </row>
    <row r="67" spans="1:8" ht="15" customHeight="1">
      <c r="A67" s="35"/>
      <c r="B67" s="35"/>
      <c r="C67" s="35"/>
      <c r="D67" s="35"/>
      <c r="E67" s="35"/>
      <c r="F67" s="35"/>
      <c r="G67" s="35"/>
      <c r="H67" s="35"/>
    </row>
    <row r="68" spans="1:8" ht="15" customHeight="1">
      <c r="A68" s="35"/>
      <c r="B68" s="35"/>
      <c r="C68" s="35"/>
      <c r="D68" s="35"/>
      <c r="E68" s="35"/>
      <c r="F68" s="35"/>
      <c r="G68" s="35"/>
      <c r="H68" s="35"/>
    </row>
    <row r="69" spans="1:8" ht="15" customHeight="1">
      <c r="A69" s="35"/>
      <c r="B69" s="35"/>
      <c r="C69" s="35"/>
      <c r="D69" s="35"/>
      <c r="E69" s="35"/>
      <c r="F69" s="35"/>
      <c r="G69" s="35"/>
      <c r="H69" s="35"/>
    </row>
    <row r="70" spans="1:8" ht="15" customHeight="1">
      <c r="A70" s="35"/>
      <c r="B70" s="35"/>
      <c r="C70" s="35"/>
      <c r="D70" s="35"/>
      <c r="E70" s="35"/>
      <c r="F70" s="35"/>
      <c r="G70" s="35"/>
      <c r="H70" s="35"/>
    </row>
    <row r="71" spans="1:8" ht="15" customHeight="1">
      <c r="A71" s="35"/>
      <c r="B71" s="35"/>
      <c r="C71" s="35"/>
      <c r="D71" s="35"/>
      <c r="E71" s="35"/>
      <c r="F71" s="35"/>
      <c r="G71" s="35"/>
      <c r="H71" s="3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Marcela Quintanar</cp:lastModifiedBy>
  <cp:lastPrinted>2012-10-19T13:57:20Z</cp:lastPrinted>
  <dcterms:created xsi:type="dcterms:W3CDTF">2012-03-30T18:49:32Z</dcterms:created>
  <dcterms:modified xsi:type="dcterms:W3CDTF">2019-12-27T19:20:03Z</dcterms:modified>
</cp:coreProperties>
</file>