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657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Portfolio'!$A$1:$D$53</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<sst xmlns="http://schemas.openxmlformats.org/spreadsheetml/2006/main" count="166" uniqueCount="112">
  <si>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</si>
  <si>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</si>
  <si>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</si>
  <si>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</si>
  <si>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</si>
  <si>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</si>
  <si>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</si>
  <si>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</si>
  <si>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</si>
  <si>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</si>
  <si>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</si>
  <si>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</si>
  <si>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</si>
  <si>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</si>
  <si>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</si>
  <si>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</si>
  <si>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</si>
  <si>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</si>
  <si>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</si>
  <si>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</si>
  <si>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</si>
  <si>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</si>
  <si>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</si>
  <si>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</si>
  <si>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</si>
  <si>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</si>
  <si>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</si>
  <si>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</si>
  <si>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</si>
  <si>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</si>
  <si>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</si>
  <si>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</si>
  <si>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</si>
  <si>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</si>
  <si>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</si>
  <si>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</si>
  <si>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</si>
  <si>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</si>
  <si>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</si>
  <si>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</si>
  <si>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</si>
  <si>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</si>
  <si>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</si>
  <si>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</si>
  <si>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</si>
  <si>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</si>
  <si>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</si>
  <si>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</si>
  <si>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</si>
  <si>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</si>
  <si>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</si>
  <si>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</si>
  <si>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</si>
  <si>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</si>
  <si>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</si>
  <si>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</si>
  <si>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</si>
  <si>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</si>
  <si>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</si>
  <si>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</si>
  <si>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</si>
  <si>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</si>
  <si>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</si>
  <si>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</si>
  <si>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</si>
  <si>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</si>
  <si>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</si>
  <si>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</si>
  <si>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</si>
  <si>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</si>
  <si>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</si>
  <si>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</si>
  <si>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</si>
  <si>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</si>
  <si>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</si>
  <si>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</si>
  <si>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</si>
  <si>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</si>
  <si>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</si>
  <si>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</si>
  <si>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</si>
  <si>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</si>
  <si>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</si>
  <si>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</si>
  <si>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r>
      <t xml:space="preserve">Last 3 Years </t>
    </r>
    <r>
      <rPr>
        <b/>
        <sz val="10"/>
        <color theme="0"/>
        <rFont val="Calibri"/>
        <family val="2"/>
        <scheme val="minor"/>
      </rPr>
      <t>(Annualized)</t>
    </r>
  </si>
  <si>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</si>
  <si>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</si>
  <si>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</si>
  <si>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</si>
  <si>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</si>
  <si>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Q1</t>
  </si>
  <si>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</si>
  <si>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</si>
  <si>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</si>
  <si>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</si>
  <si>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</si>
  <si>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</si>
  <si>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</si>
  <si>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</si>
  <si>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</si>
  <si>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</si>
  <si>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</si>
  <si>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</si>
  <si>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</si>
  <si>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</si>
  <si>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Q2</t>
  </si>
  <si>
    <r>
      <t>Since Inception</t>
    </r>
    <r>
      <rPr>
        <b/>
        <vertAlign val="superscript"/>
        <sz val="12"/>
        <color theme="0"/>
        <rFont val="Calibri"/>
        <family val="2"/>
        <scheme val="minor"/>
      </rPr>
      <t>(1)</t>
    </r>
  </si>
  <si>
    <t>Q3</t>
  </si>
  <si>
    <t>Israel</t>
  </si>
  <si>
    <t>Q4</t>
  </si>
  <si>
    <t>January</t>
  </si>
  <si>
    <t>China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</si>
</sst>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b/>
      <vertAlign val="superscript"/>
      <sz val="12"/>
      <color theme="0"/>
      <name val="Calibri"/>
      <family val="2"/>
      <scheme val="minor"/>
    </font>
    <font>
      <sz val="12"/>
      <name val="Calibri"/>
      <family val="2"/>
    </font>
    <font>
      <b/>
      <sz val="12"/>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4" fontId="7" fillId="2" borderId="0" xfId="0" applyNumberFormat="1" applyFont="1" applyFill="1" applyBorder="1"/>
    <xf numFmtId="2" fontId="7" fillId="2" borderId="0" xfId="0" applyNumberFormat="1" applyFont="1" applyFill="1" applyBorder="1"/>
    <xf numFmtId="4" fontId="15" fillId="2" borderId="0" xfId="0" applyNumberFormat="1" applyFont="1" applyFill="1" applyAlignment="1">
      <alignment horizontal="right" indent="1"/>
    </xf>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8"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0" fontId="18"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1" xfId="0" applyFill="1" applyBorder="1"/>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8" fillId="2" borderId="3" xfId="0" applyFont="1" applyFill="1" applyBorder="1"/>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9" fillId="2" borderId="0" xfId="0" applyNumberFormat="1" applyFont="1" applyFill="1" applyBorder="1" applyAlignment="1">
      <alignment horizontal="left" vertical="top" wrapText="1"/>
    </xf>
    <xf numFmtId="4" fontId="7"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6" fillId="2" borderId="0" xfId="5" applyFont="1" applyFill="1" applyBorder="1" applyAlignment="1">
      <alignment horizontal="center"/>
    </xf>
    <xf numFmtId="10" fontId="3" fillId="2" borderId="0" xfId="1" applyNumberFormat="1" applyFont="1" applyFill="1" applyAlignment="1">
      <alignment horizontal="center"/>
    </xf>
    <xf numFmtId="43" fontId="28" fillId="2" borderId="3" xfId="5" applyFont="1" applyFill="1" applyBorder="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9" fillId="2" borderId="0" xfId="0" applyFont="1" applyFill="1" applyAlignment="1">
      <alignment horizontal="left" vertical="center"/>
    </xf>
    <xf numFmtId="0" fontId="14" fillId="3" borderId="2" xfId="0" applyFont="1" applyFill="1" applyBorder="1" applyAlignment="1">
      <alignment horizontal="center" wrapTex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28"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68" fontId="7" fillId="2" borderId="7" xfId="6" applyNumberFormat="1" applyFont="1" applyFill="1" applyBorder="1"/>
    <xf numFmtId="168" fontId="7" fillId="2" borderId="0" xfId="6" applyNumberFormat="1" applyFont="1" applyFill="1"/>
    <xf numFmtId="0" fontId="9" fillId="2" borderId="0" xfId="0" applyFont="1" applyFill="1" applyAlignment="1">
      <alignment horizontal="left" vertical="center" wrapText="1"/>
    </xf>
    <xf numFmtId="0" fontId="29" fillId="3" borderId="0" xfId="0" applyFont="1" applyFill="1" applyBorder="1" applyAlignment="1">
      <alignment horizontal="center"/>
    </xf>
    <xf numFmtId="4" fontId="31" fillId="2" borderId="0" xfId="0" applyNumberFormat="1" applyFont="1" applyFill="1" applyAlignment="1">
      <alignment horizontal="right" indent="1"/>
    </xf>
    <xf numFmtId="4" fontId="31" fillId="2" borderId="0" xfId="0" applyNumberFormat="1" applyFont="1" applyFill="1" applyBorder="1" applyAlignment="1">
      <alignment horizontal="right" indent="1"/>
    </xf>
    <xf numFmtId="43" fontId="31" fillId="2" borderId="0" xfId="4" applyFont="1" applyFill="1" applyBorder="1" applyAlignment="1">
      <alignment horizontal="right" indent="1"/>
    </xf>
    <xf numFmtId="43" fontId="31" fillId="2" borderId="2" xfId="4" applyFont="1" applyFill="1" applyBorder="1" applyAlignment="1">
      <alignment horizontal="right" indent="1"/>
    </xf>
    <xf numFmtId="4" fontId="31" fillId="2" borderId="2" xfId="0" applyNumberFormat="1" applyFont="1" applyFill="1" applyBorder="1" applyAlignment="1">
      <alignment horizontal="right" indent="1"/>
    </xf>
    <xf numFmtId="4" fontId="32" fillId="2" borderId="0" xfId="0" applyNumberFormat="1" applyFont="1" applyFill="1" applyBorder="1" applyAlignment="1">
      <alignment horizontal="right" indent="1"/>
    </xf>
    <xf numFmtId="4" fontId="33" fillId="2" borderId="0" xfId="0" applyNumberFormat="1" applyFont="1" applyFill="1" applyAlignment="1">
      <alignment horizontal="right" indent="1"/>
    </xf>
    <xf numFmtId="0" fontId="0" fillId="0" borderId="0" xfId="0" applyFont="1"/>
    <xf numFmtId="168" fontId="7" fillId="0" borderId="7" xfId="6" applyNumberFormat="1" applyFont="1" applyBorder="1"/>
    <xf numFmtId="0" fontId="9"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9" fillId="2" borderId="0" xfId="0" applyFont="1" applyFill="1" applyAlignment="1">
      <alignment horizontal="left" vertical="center" wrapText="1"/>
    </xf>
    <xf numFmtId="0" fontId="29"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29"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7</xdr:col>
      <xdr:colOff>1009650</xdr:colOff>
      <xdr:row>52</xdr:row>
      <xdr:rowOff>123825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600825"/>
          <a:ext cx="827722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52</xdr:row>
      <xdr:rowOff>165100</xdr:rowOff>
    </xdr:from>
    <xdr:to>
      <xdr:col>6</xdr:col>
      <xdr:colOff>542925</xdr:colOff>
      <xdr:row>72</xdr:row>
      <xdr:rowOff>146050</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10236200"/>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6"/>
  <sheetViews>
    <sheetView topLeftCell="A13" zoomScale="75" zoomScaleNormal="75" workbookViewId="0">
      <selection activeCell="N31" sqref="N31"/>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4" width="18" style="1" customWidth="1"/>
    <col min="15" max="15" width="17.140625" style="1" customWidth="1"/>
    <col min="16" max="19" width="11.42578125" style="1" customWidth="1"/>
    <col min="20" max="16384" width="11.42578125" style="1"/>
  </cols>
  <sheetData>
    <row r="1" spans="2:14" ht="21" x14ac:dyDescent="0.35">
      <c r="B1" s="19" t="s">
        <v>79</v>
      </c>
    </row>
    <row r="2" spans="2:14" x14ac:dyDescent="0.25"/>
    <row r="3" spans="2:14" x14ac:dyDescent="0.25"/>
    <row r="4" spans="2:14" x14ac:dyDescent="0.25">
      <c r="B4" s="77" t="s">
        <v>18</v>
      </c>
      <c r="C4" s="142">
        <v>2007</v>
      </c>
      <c r="D4" s="142">
        <v>2008</v>
      </c>
      <c r="E4" s="142">
        <v>2009</v>
      </c>
      <c r="F4" s="142">
        <v>2010</v>
      </c>
      <c r="G4" s="142">
        <v>2011</v>
      </c>
      <c r="H4" s="142">
        <v>2012</v>
      </c>
      <c r="I4" s="146" t="s">
        <v>96</v>
      </c>
      <c r="J4" s="145">
        <v>2014</v>
      </c>
      <c r="K4" s="145"/>
      <c r="L4" s="145"/>
      <c r="M4" s="145"/>
      <c r="N4" s="137">
        <v>2015</v>
      </c>
    </row>
    <row r="5" spans="2:14" ht="15" customHeight="1" x14ac:dyDescent="0.25">
      <c r="B5" s="78" t="s">
        <v>19</v>
      </c>
      <c r="C5" s="143"/>
      <c r="D5" s="143"/>
      <c r="E5" s="143"/>
      <c r="F5" s="143"/>
      <c r="G5" s="143"/>
      <c r="H5" s="143"/>
      <c r="I5" s="147"/>
      <c r="J5" s="126" t="s">
        <v>90</v>
      </c>
      <c r="K5" s="126" t="s">
        <v>105</v>
      </c>
      <c r="L5" s="126" t="s">
        <v>107</v>
      </c>
      <c r="M5" s="126" t="s">
        <v>109</v>
      </c>
      <c r="N5" s="126" t="s">
        <v>110</v>
      </c>
    </row>
    <row r="6" spans="2:14" ht="17.25" x14ac:dyDescent="0.25">
      <c r="B6" s="2" t="s">
        <v>20</v>
      </c>
      <c r="C6" s="127">
        <v>4216.2912572799996</v>
      </c>
      <c r="D6" s="127">
        <v>5957.1184612000006</v>
      </c>
      <c r="E6" s="127">
        <v>3373.6570606099999</v>
      </c>
      <c r="F6" s="127">
        <v>3773.4960356099996</v>
      </c>
      <c r="G6" s="127">
        <v>3939.3306629500007</v>
      </c>
      <c r="H6" s="127">
        <v>4488.13777089</v>
      </c>
      <c r="I6" s="127">
        <v>5107.56740575</v>
      </c>
      <c r="J6" s="127">
        <v>5236.2734438500001</v>
      </c>
      <c r="K6" s="127">
        <v>5091.131472</v>
      </c>
      <c r="L6" s="127">
        <v>5052.8919823300002</v>
      </c>
      <c r="M6" s="127">
        <v>4934.7597002099974</v>
      </c>
      <c r="N6" s="127">
        <v>5021.9885222000012</v>
      </c>
    </row>
    <row r="7" spans="2:14" ht="15.75" x14ac:dyDescent="0.25">
      <c r="B7" s="2" t="s">
        <v>21</v>
      </c>
      <c r="C7" s="128">
        <v>9323.7256759700012</v>
      </c>
      <c r="D7" s="128">
        <v>13583.622610800001</v>
      </c>
      <c r="E7" s="128">
        <v>7508.8538014700016</v>
      </c>
      <c r="F7" s="127">
        <v>8501.341879110003</v>
      </c>
      <c r="G7" s="128">
        <v>8755.8317868400027</v>
      </c>
      <c r="H7" s="128">
        <v>9987.3672967500006</v>
      </c>
      <c r="I7" s="127">
        <v>8524.0845983800009</v>
      </c>
      <c r="J7" s="127">
        <v>8584.5467112899987</v>
      </c>
      <c r="K7" s="127">
        <v>8828.7473389999996</v>
      </c>
      <c r="L7" s="127">
        <v>8226.4389780700003</v>
      </c>
      <c r="M7" s="127">
        <v>8099.2818679500006</v>
      </c>
      <c r="N7" s="127">
        <v>8131.9127599800004</v>
      </c>
    </row>
    <row r="8" spans="2:14" ht="15.75" x14ac:dyDescent="0.25">
      <c r="B8" s="63" t="s">
        <v>22</v>
      </c>
      <c r="C8" s="128">
        <v>492.58848966000005</v>
      </c>
      <c r="D8" s="128">
        <v>669.93446676999997</v>
      </c>
      <c r="E8" s="128">
        <v>402.27367120999997</v>
      </c>
      <c r="F8" s="128">
        <v>445.26323982999992</v>
      </c>
      <c r="G8" s="128">
        <v>461.47998080000008</v>
      </c>
      <c r="H8" s="128">
        <v>522.01358978999997</v>
      </c>
      <c r="I8" s="127">
        <v>541.64268302000005</v>
      </c>
      <c r="J8" s="127">
        <v>643.84746512000015</v>
      </c>
      <c r="K8" s="127">
        <v>431.17326444000008</v>
      </c>
      <c r="L8" s="127">
        <v>521.29666050000003</v>
      </c>
      <c r="M8" s="127">
        <v>512.28718048999997</v>
      </c>
      <c r="N8" s="127">
        <v>518.86025553000013</v>
      </c>
    </row>
    <row r="9" spans="2:14" ht="15.75" x14ac:dyDescent="0.25">
      <c r="B9" s="3" t="s">
        <v>23</v>
      </c>
      <c r="C9" s="131" t="s">
        <v>16</v>
      </c>
      <c r="D9" s="131" t="s">
        <v>16</v>
      </c>
      <c r="E9" s="131" t="s">
        <v>16</v>
      </c>
      <c r="F9" s="131" t="s">
        <v>16</v>
      </c>
      <c r="G9" s="131" t="s">
        <v>16</v>
      </c>
      <c r="H9" s="131" t="s">
        <v>16</v>
      </c>
      <c r="I9" s="131">
        <v>1245.8311450400017</v>
      </c>
      <c r="J9" s="131">
        <v>1259.7619056499998</v>
      </c>
      <c r="K9" s="131">
        <v>1162.9700922899999</v>
      </c>
      <c r="L9" s="131">
        <v>1136.9015445399996</v>
      </c>
      <c r="M9" s="131">
        <v>1142.4922192399995</v>
      </c>
      <c r="N9" s="131">
        <v>1124.6720134599996</v>
      </c>
    </row>
    <row r="10" spans="2:14" ht="15.75" x14ac:dyDescent="0.25">
      <c r="B10" s="4" t="s">
        <v>24</v>
      </c>
      <c r="C10" s="133">
        <v>14032.605422910001</v>
      </c>
      <c r="D10" s="133">
        <v>20210.67553877</v>
      </c>
      <c r="E10" s="133">
        <v>11284.784533290001</v>
      </c>
      <c r="F10" s="133">
        <v>12720.101154550002</v>
      </c>
      <c r="G10" s="133">
        <v>13156.642430590004</v>
      </c>
      <c r="H10" s="133">
        <v>14997.518657430001</v>
      </c>
      <c r="I10" s="133">
        <v>15419.125832190002</v>
      </c>
      <c r="J10" s="133">
        <v>15724.42952591</v>
      </c>
      <c r="K10" s="133">
        <v>15514.022167729998</v>
      </c>
      <c r="L10" s="133">
        <v>14937.529165439999</v>
      </c>
      <c r="M10" s="133">
        <v>14688.820967889997</v>
      </c>
      <c r="N10" s="133">
        <v>14797.433551169999</v>
      </c>
    </row>
    <row r="11" spans="2:14" x14ac:dyDescent="0.25">
      <c r="B11" s="47" t="s">
        <v>97</v>
      </c>
      <c r="D11"/>
      <c r="G11" s="2"/>
      <c r="H11" s="2"/>
    </row>
    <row r="12" spans="2:14" x14ac:dyDescent="0.25">
      <c r="B12" s="47" t="s">
        <v>25</v>
      </c>
      <c r="G12" s="2"/>
      <c r="H12" s="2"/>
    </row>
    <row r="13" spans="2:14" ht="12" customHeight="1" x14ac:dyDescent="0.25">
      <c r="G13" s="2"/>
      <c r="H13" s="2"/>
    </row>
    <row r="14" spans="2:14" ht="15" customHeight="1" x14ac:dyDescent="0.25">
      <c r="B14" s="79" t="s">
        <v>26</v>
      </c>
      <c r="C14" s="142">
        <v>2007</v>
      </c>
      <c r="D14" s="142">
        <v>2008</v>
      </c>
      <c r="E14" s="142">
        <v>2009</v>
      </c>
      <c r="F14" s="142">
        <v>2010</v>
      </c>
      <c r="G14" s="142">
        <v>2011</v>
      </c>
      <c r="H14" s="142">
        <v>2012</v>
      </c>
      <c r="I14" s="146" t="s">
        <v>96</v>
      </c>
      <c r="J14" s="145">
        <v>2014</v>
      </c>
      <c r="K14" s="145"/>
      <c r="L14" s="145"/>
      <c r="M14" s="145"/>
      <c r="N14" s="138">
        <v>2015</v>
      </c>
    </row>
    <row r="15" spans="2:14" ht="15.75" x14ac:dyDescent="0.25">
      <c r="B15" s="78" t="s">
        <v>19</v>
      </c>
      <c r="C15" s="143"/>
      <c r="D15" s="143"/>
      <c r="E15" s="143"/>
      <c r="F15" s="143"/>
      <c r="G15" s="143"/>
      <c r="H15" s="143"/>
      <c r="I15" s="147"/>
      <c r="J15" s="126" t="s">
        <v>90</v>
      </c>
      <c r="K15" s="126" t="s">
        <v>105</v>
      </c>
      <c r="L15" s="126" t="s">
        <v>107</v>
      </c>
      <c r="M15" s="126" t="s">
        <v>109</v>
      </c>
      <c r="N15" s="126" t="s">
        <v>110</v>
      </c>
    </row>
    <row r="16" spans="2:14" ht="15.75" x14ac:dyDescent="0.25">
      <c r="B16" s="2" t="s">
        <v>27</v>
      </c>
      <c r="C16" s="127">
        <v>9283.19209142</v>
      </c>
      <c r="D16" s="127">
        <v>16617.203969329996</v>
      </c>
      <c r="E16" s="127">
        <v>8913.9609656699995</v>
      </c>
      <c r="F16" s="127">
        <v>10112.216696999998</v>
      </c>
      <c r="G16" s="127">
        <v>10949.502272829999</v>
      </c>
      <c r="H16" s="127">
        <v>12746.003334679999</v>
      </c>
      <c r="I16" s="127">
        <v>11450.710295819999</v>
      </c>
      <c r="J16" s="127">
        <v>11973.434689269998</v>
      </c>
      <c r="K16" s="127">
        <v>11390.4765379</v>
      </c>
      <c r="L16" s="127">
        <v>10497.47548218</v>
      </c>
      <c r="M16" s="127">
        <v>9773.0844971000006</v>
      </c>
      <c r="N16" s="127">
        <v>10344.633971560001</v>
      </c>
    </row>
    <row r="17" spans="2:20" ht="15.75" x14ac:dyDescent="0.25">
      <c r="B17" s="2" t="s">
        <v>28</v>
      </c>
      <c r="C17" s="128">
        <v>4216.2912572800005</v>
      </c>
      <c r="D17" s="128">
        <v>3593.4715694400002</v>
      </c>
      <c r="E17" s="128">
        <v>2370.8235676199997</v>
      </c>
      <c r="F17" s="128">
        <v>2607.8844575500002</v>
      </c>
      <c r="G17" s="128">
        <v>2207.1401577600004</v>
      </c>
      <c r="H17" s="128">
        <v>2251.5153227500005</v>
      </c>
      <c r="I17" s="127">
        <v>2722.5843913300005</v>
      </c>
      <c r="J17" s="127">
        <v>2491.2329309900001</v>
      </c>
      <c r="K17" s="127">
        <v>2960.5755372200001</v>
      </c>
      <c r="L17" s="127">
        <v>3303.1521387200019</v>
      </c>
      <c r="M17" s="127">
        <v>3773.2442515499974</v>
      </c>
      <c r="N17" s="127">
        <v>3328.1275661499994</v>
      </c>
    </row>
    <row r="18" spans="2:20" ht="15.75" x14ac:dyDescent="0.25">
      <c r="B18" s="2" t="s">
        <v>29</v>
      </c>
      <c r="C18" s="128">
        <v>533.12207421000005</v>
      </c>
      <c r="D18" s="129">
        <v>0</v>
      </c>
      <c r="E18" s="129">
        <v>0</v>
      </c>
      <c r="F18" s="129">
        <v>0</v>
      </c>
      <c r="G18" s="129">
        <v>0</v>
      </c>
      <c r="H18" s="129">
        <v>0</v>
      </c>
      <c r="I18" s="128" t="s">
        <v>16</v>
      </c>
      <c r="J18" s="128" t="s">
        <v>16</v>
      </c>
      <c r="K18" s="128" t="s">
        <v>16</v>
      </c>
      <c r="L18" s="128" t="s">
        <v>16</v>
      </c>
      <c r="M18" s="128" t="s">
        <v>16</v>
      </c>
      <c r="N18" s="128" t="s">
        <v>16</v>
      </c>
      <c r="P18" s="2"/>
    </row>
    <row r="19" spans="2:20" ht="15.75" x14ac:dyDescent="0.25">
      <c r="B19" s="3" t="s">
        <v>23</v>
      </c>
      <c r="C19" s="130" t="s">
        <v>16</v>
      </c>
      <c r="D19" s="130">
        <v>0</v>
      </c>
      <c r="E19" s="130">
        <v>0</v>
      </c>
      <c r="F19" s="130">
        <v>0</v>
      </c>
      <c r="G19" s="130">
        <v>0</v>
      </c>
      <c r="H19" s="130">
        <v>0</v>
      </c>
      <c r="I19" s="131">
        <v>1245.8311450400017</v>
      </c>
      <c r="J19" s="131">
        <v>1259.7619056499998</v>
      </c>
      <c r="K19" s="131">
        <v>1162.9700922899999</v>
      </c>
      <c r="L19" s="131">
        <v>1136.9015445399996</v>
      </c>
      <c r="M19" s="131">
        <v>1142.4922192399995</v>
      </c>
      <c r="N19" s="131">
        <v>1124.6720134599996</v>
      </c>
      <c r="P19" s="2"/>
    </row>
    <row r="20" spans="2:20" ht="15.75" x14ac:dyDescent="0.25">
      <c r="B20" s="4" t="s">
        <v>24</v>
      </c>
      <c r="C20" s="132">
        <v>14032.605422909999</v>
      </c>
      <c r="D20" s="132">
        <v>20210.675538769996</v>
      </c>
      <c r="E20" s="132">
        <v>11284.78453329</v>
      </c>
      <c r="F20" s="132">
        <v>12720.101154549999</v>
      </c>
      <c r="G20" s="132">
        <v>13156.64243059</v>
      </c>
      <c r="H20" s="132">
        <v>14997.518657429999</v>
      </c>
      <c r="I20" s="133">
        <v>15419.12583219</v>
      </c>
      <c r="J20" s="133">
        <v>15724.429525909996</v>
      </c>
      <c r="K20" s="133">
        <v>15514.022167409999</v>
      </c>
      <c r="L20" s="133">
        <v>14937.529165440003</v>
      </c>
      <c r="M20" s="133">
        <v>14688.820967889997</v>
      </c>
      <c r="N20" s="133">
        <v>14797.433551170001</v>
      </c>
      <c r="P20" s="108"/>
    </row>
    <row r="21" spans="2:20" x14ac:dyDescent="0.25">
      <c r="B21" s="47" t="s">
        <v>97</v>
      </c>
      <c r="P21" s="108"/>
    </row>
    <row r="22" spans="2:20" x14ac:dyDescent="0.25">
      <c r="P22" s="108"/>
    </row>
    <row r="23" spans="2:20" ht="16.5" customHeight="1" x14ac:dyDescent="0.25">
      <c r="B23" s="79" t="s">
        <v>30</v>
      </c>
      <c r="C23" s="141">
        <v>2007</v>
      </c>
      <c r="D23" s="141">
        <v>2008</v>
      </c>
      <c r="E23" s="141">
        <v>2009</v>
      </c>
      <c r="F23" s="141">
        <v>2010</v>
      </c>
      <c r="G23" s="141">
        <v>2011</v>
      </c>
      <c r="H23" s="141">
        <v>2012</v>
      </c>
      <c r="I23" s="139">
        <v>2013</v>
      </c>
      <c r="J23" s="139">
        <v>2014</v>
      </c>
      <c r="K23" s="139"/>
      <c r="L23" s="139"/>
      <c r="M23" s="139"/>
      <c r="N23" s="138">
        <v>2015</v>
      </c>
      <c r="O23" s="144" t="s">
        <v>106</v>
      </c>
      <c r="Q23" s="14"/>
      <c r="R23" s="14"/>
      <c r="S23" s="14"/>
      <c r="T23" s="14"/>
    </row>
    <row r="24" spans="2:20" ht="15" customHeight="1" x14ac:dyDescent="0.25">
      <c r="B24" s="78" t="s">
        <v>19</v>
      </c>
      <c r="C24" s="141"/>
      <c r="D24" s="141"/>
      <c r="E24" s="141"/>
      <c r="F24" s="141"/>
      <c r="G24" s="141"/>
      <c r="H24" s="141"/>
      <c r="I24" s="139"/>
      <c r="J24" s="126" t="s">
        <v>90</v>
      </c>
      <c r="K24" s="126" t="s">
        <v>105</v>
      </c>
      <c r="L24" s="126" t="s">
        <v>107</v>
      </c>
      <c r="M24" s="126" t="s">
        <v>109</v>
      </c>
      <c r="N24" s="126" t="s">
        <v>110</v>
      </c>
      <c r="O24" s="144"/>
      <c r="Q24" s="14"/>
      <c r="R24" s="14"/>
      <c r="S24" s="14"/>
      <c r="T24" s="14"/>
    </row>
    <row r="25" spans="2:20" ht="17.25" customHeight="1" x14ac:dyDescent="0.25">
      <c r="B25" s="5" t="s">
        <v>31</v>
      </c>
      <c r="C25" s="30">
        <v>0</v>
      </c>
      <c r="D25" s="30">
        <v>14032.605422910001</v>
      </c>
      <c r="E25" s="30">
        <v>20210.675538769996</v>
      </c>
      <c r="F25" s="30">
        <v>11284.784533290001</v>
      </c>
      <c r="G25" s="30">
        <v>12720.101154549999</v>
      </c>
      <c r="H25" s="30">
        <v>13156.64243059</v>
      </c>
      <c r="I25" s="30">
        <v>14997.518657430001</v>
      </c>
      <c r="J25" s="30">
        <v>15419.12583219</v>
      </c>
      <c r="K25" s="30">
        <v>15724.429525909996</v>
      </c>
      <c r="L25" s="30">
        <v>15514.022167409999</v>
      </c>
      <c r="M25" s="30">
        <v>14937.529165440003</v>
      </c>
      <c r="N25" s="30">
        <v>14688.820967889997</v>
      </c>
      <c r="O25" s="30">
        <v>0</v>
      </c>
      <c r="Q25" s="14"/>
      <c r="R25" s="14"/>
      <c r="S25" s="14"/>
      <c r="T25" s="14"/>
    </row>
    <row r="26" spans="2:20" x14ac:dyDescent="0.25">
      <c r="B26" s="1" t="s">
        <v>32</v>
      </c>
      <c r="C26" s="30">
        <v>13100</v>
      </c>
      <c r="D26" s="30">
        <v>5000</v>
      </c>
      <c r="E26" s="30">
        <v>0</v>
      </c>
      <c r="F26" s="30">
        <v>1362.3253914899999</v>
      </c>
      <c r="G26" s="30">
        <v>0</v>
      </c>
      <c r="H26" s="30">
        <v>1700</v>
      </c>
      <c r="I26" s="30">
        <v>603.38535014000001</v>
      </c>
      <c r="J26" s="30">
        <v>0</v>
      </c>
      <c r="K26" s="30">
        <v>0</v>
      </c>
      <c r="L26" s="30">
        <v>0</v>
      </c>
      <c r="M26" s="30">
        <v>0</v>
      </c>
      <c r="N26" s="30">
        <v>0</v>
      </c>
      <c r="O26" s="87">
        <v>21765.710741630002</v>
      </c>
      <c r="Q26" s="14"/>
      <c r="R26" s="14"/>
      <c r="S26" s="14"/>
      <c r="T26" s="14"/>
    </row>
    <row r="27" spans="2:20" x14ac:dyDescent="0.25">
      <c r="B27" s="2" t="s">
        <v>33</v>
      </c>
      <c r="C27" s="30">
        <v>0</v>
      </c>
      <c r="D27" s="30">
        <v>0</v>
      </c>
      <c r="E27" s="30">
        <v>-9277.70579507</v>
      </c>
      <c r="F27" s="30">
        <v>-150</v>
      </c>
      <c r="G27" s="30">
        <v>0</v>
      </c>
      <c r="H27" s="30">
        <v>0</v>
      </c>
      <c r="I27" s="30">
        <v>0</v>
      </c>
      <c r="J27" s="30">
        <v>0</v>
      </c>
      <c r="K27" s="30">
        <v>-498.93481600669099</v>
      </c>
      <c r="L27" s="30">
        <v>0</v>
      </c>
      <c r="M27" s="30">
        <v>0</v>
      </c>
      <c r="N27" s="30">
        <v>0</v>
      </c>
      <c r="O27" s="87">
        <v>-9926.6406110766911</v>
      </c>
      <c r="Q27" s="14"/>
      <c r="R27" s="14"/>
      <c r="S27" s="14"/>
      <c r="T27" s="14"/>
    </row>
    <row r="28" spans="2:20" x14ac:dyDescent="0.25">
      <c r="B28" s="2" t="s">
        <v>34</v>
      </c>
      <c r="C28" s="30">
        <v>326.14835669000001</v>
      </c>
      <c r="D28" s="30">
        <v>623.95097544999999</v>
      </c>
      <c r="E28" s="30">
        <v>404.27454465000005</v>
      </c>
      <c r="F28" s="30">
        <v>227.62936769000001</v>
      </c>
      <c r="G28" s="30">
        <v>236.99195582999999</v>
      </c>
      <c r="H28" s="30">
        <v>201.88995047999998</v>
      </c>
      <c r="I28" s="30">
        <v>184.10161474</v>
      </c>
      <c r="J28" s="30">
        <v>49.78513461</v>
      </c>
      <c r="K28" s="30">
        <v>52.397666090000001</v>
      </c>
      <c r="L28" s="30">
        <v>44.023509189999999</v>
      </c>
      <c r="M28" s="30">
        <v>42.075534750000003</v>
      </c>
      <c r="N28" s="30">
        <v>14.400906519999999</v>
      </c>
      <c r="O28" s="87">
        <v>2407.6695166899995</v>
      </c>
      <c r="Q28" s="14"/>
      <c r="R28" s="14"/>
      <c r="S28" s="14"/>
      <c r="T28" s="14"/>
    </row>
    <row r="29" spans="2:20" x14ac:dyDescent="0.25">
      <c r="B29" s="2" t="s">
        <v>35</v>
      </c>
      <c r="C29" s="80">
        <v>606.80701622000015</v>
      </c>
      <c r="D29" s="80">
        <v>556.08272718999524</v>
      </c>
      <c r="E29" s="80">
        <v>-50.834929569993768</v>
      </c>
      <c r="F29" s="80">
        <v>-3.5096670600025801</v>
      </c>
      <c r="G29" s="80">
        <v>200.70771174000024</v>
      </c>
      <c r="H29" s="80">
        <v>-59.714809080000038</v>
      </c>
      <c r="I29" s="80">
        <v>-363.71109302000013</v>
      </c>
      <c r="J29" s="80">
        <v>256.12203462999423</v>
      </c>
      <c r="K29" s="30">
        <v>236.7321706366929</v>
      </c>
      <c r="L29" s="30">
        <v>-619.62055400999634</v>
      </c>
      <c r="M29" s="30">
        <v>-290.19927896000627</v>
      </c>
      <c r="N29" s="30">
        <v>94.453647360003743</v>
      </c>
      <c r="O29" s="30">
        <v>563.31497607669007</v>
      </c>
      <c r="Q29" s="14"/>
      <c r="R29" s="14"/>
      <c r="S29" s="14"/>
      <c r="T29" s="14"/>
    </row>
    <row r="30" spans="2:20" ht="17.25" x14ac:dyDescent="0.25">
      <c r="B30" s="3" t="s">
        <v>36</v>
      </c>
      <c r="C30" s="73">
        <v>-0.34994999999999998</v>
      </c>
      <c r="D30" s="73">
        <v>-1.9635867799999998</v>
      </c>
      <c r="E30" s="73">
        <v>-1.6248254899999983</v>
      </c>
      <c r="F30" s="73">
        <v>-1.12847086</v>
      </c>
      <c r="G30" s="73">
        <v>-1.1583915300000001</v>
      </c>
      <c r="H30" s="73">
        <v>-1.2989145600000001</v>
      </c>
      <c r="I30" s="73">
        <v>-2.1686971000000002</v>
      </c>
      <c r="J30" s="73">
        <v>-0.60347551999999993</v>
      </c>
      <c r="K30" s="73">
        <v>-0.60237921999999999</v>
      </c>
      <c r="L30" s="73">
        <v>-0.89595714999999998</v>
      </c>
      <c r="M30" s="73">
        <v>-0.58445334000000004</v>
      </c>
      <c r="N30" s="73">
        <v>-0.24197060000000004</v>
      </c>
      <c r="O30" s="73">
        <v>-12.621072149999996</v>
      </c>
      <c r="Q30" s="14"/>
      <c r="R30" s="14"/>
      <c r="S30" s="14"/>
      <c r="T30" s="14"/>
    </row>
    <row r="31" spans="2:20" x14ac:dyDescent="0.25">
      <c r="B31" s="4" t="s">
        <v>37</v>
      </c>
      <c r="C31" s="81">
        <v>14032.605422910001</v>
      </c>
      <c r="D31" s="81">
        <v>20210.675538769996</v>
      </c>
      <c r="E31" s="81">
        <v>11284.784533290001</v>
      </c>
      <c r="F31" s="81">
        <v>12720.101154549999</v>
      </c>
      <c r="G31" s="81">
        <v>13156.64243059</v>
      </c>
      <c r="H31" s="81">
        <v>14997.518657429999</v>
      </c>
      <c r="I31" s="81">
        <v>15419.12583219</v>
      </c>
      <c r="J31" s="81">
        <v>15724.429525909996</v>
      </c>
      <c r="K31" s="81">
        <v>15514.022167409999</v>
      </c>
      <c r="L31" s="81">
        <v>14937.529165440003</v>
      </c>
      <c r="M31" s="81">
        <v>14688.820967889997</v>
      </c>
      <c r="N31" s="81">
        <v>14797.433551170001</v>
      </c>
      <c r="O31" s="81">
        <v>14797.433551170001</v>
      </c>
      <c r="Q31" s="14"/>
      <c r="R31" s="14"/>
      <c r="S31" s="14"/>
      <c r="T31" s="14"/>
    </row>
    <row r="32" spans="2:20" ht="10.5" customHeight="1" x14ac:dyDescent="0.25">
      <c r="B32" s="109" t="s">
        <v>38</v>
      </c>
      <c r="C32" s="109"/>
      <c r="D32" s="109"/>
      <c r="E32" s="109"/>
      <c r="F32" s="109"/>
      <c r="G32" s="109"/>
      <c r="H32" s="109"/>
      <c r="I32" s="109"/>
      <c r="J32" s="109"/>
      <c r="K32" s="96"/>
      <c r="L32" s="96"/>
      <c r="M32" s="96"/>
      <c r="N32" s="96"/>
      <c r="Q32" s="14"/>
      <c r="R32" s="14"/>
      <c r="S32" s="14"/>
    </row>
    <row r="33" spans="2:19" ht="10.5" customHeight="1" x14ac:dyDescent="0.25">
      <c r="B33" s="140" t="s">
        <v>39</v>
      </c>
      <c r="C33" s="140"/>
      <c r="D33" s="119"/>
      <c r="E33" s="119"/>
      <c r="F33" s="119"/>
      <c r="G33" s="119"/>
      <c r="H33" s="119"/>
      <c r="I33" s="119"/>
      <c r="J33" s="119"/>
      <c r="K33" s="119"/>
      <c r="L33" s="119"/>
      <c r="M33" s="125"/>
      <c r="N33" s="136"/>
      <c r="Q33" s="14"/>
      <c r="R33" s="18"/>
      <c r="S33" s="14"/>
    </row>
    <row r="34" spans="2:19" x14ac:dyDescent="0.25">
      <c r="B34" s="7"/>
      <c r="C34" s="47"/>
      <c r="D34" s="49"/>
      <c r="E34" s="47"/>
      <c r="F34" s="47"/>
      <c r="G34" s="47"/>
      <c r="H34" s="47"/>
      <c r="I34" s="6"/>
      <c r="J34" s="6"/>
      <c r="K34" s="14"/>
      <c r="L34" s="14"/>
      <c r="M34" s="14"/>
      <c r="N34" s="14"/>
      <c r="O34" s="18"/>
      <c r="P34" s="14"/>
      <c r="Q34" s="14"/>
      <c r="R34" s="18"/>
      <c r="S34" s="14"/>
    </row>
    <row r="35" spans="2:19" x14ac:dyDescent="0.25">
      <c r="B35" s="8"/>
      <c r="K35" s="14"/>
      <c r="L35" s="14"/>
      <c r="M35" s="14"/>
      <c r="N35" s="14"/>
      <c r="O35" s="14"/>
      <c r="P35" s="14"/>
      <c r="Q35" s="14"/>
      <c r="R35" s="14"/>
      <c r="S35" s="14"/>
    </row>
    <row r="36" spans="2:19" x14ac:dyDescent="0.25">
      <c r="B36" s="2"/>
      <c r="K36" s="14"/>
      <c r="L36" s="14"/>
      <c r="M36" s="14"/>
      <c r="N36" s="14"/>
      <c r="O36" s="14"/>
      <c r="P36" s="14"/>
      <c r="Q36" s="14"/>
      <c r="R36" s="14"/>
      <c r="S36" s="14"/>
    </row>
    <row r="37" spans="2:19" x14ac:dyDescent="0.25">
      <c r="K37" s="14"/>
      <c r="L37" s="14"/>
      <c r="M37" s="14"/>
      <c r="N37" s="14"/>
      <c r="O37" s="14"/>
      <c r="P37" s="14"/>
      <c r="Q37" s="14"/>
      <c r="R37" s="14"/>
      <c r="S37" s="14"/>
    </row>
    <row r="38" spans="2:19" x14ac:dyDescent="0.25">
      <c r="K38" s="14"/>
      <c r="L38" s="14"/>
      <c r="M38" s="14"/>
      <c r="N38" s="14"/>
      <c r="O38" s="14"/>
      <c r="P38" s="14"/>
      <c r="Q38" s="14"/>
      <c r="R38" s="14"/>
      <c r="S38" s="14"/>
    </row>
    <row r="39" spans="2:19" x14ac:dyDescent="0.25">
      <c r="K39" s="14" t="s">
        <v>4</v>
      </c>
      <c r="L39" s="14"/>
      <c r="M39" s="14"/>
      <c r="N39" s="14"/>
      <c r="O39" s="14" t="s">
        <v>5</v>
      </c>
      <c r="P39" s="14"/>
      <c r="Q39" s="14"/>
      <c r="R39" s="14"/>
      <c r="S39" s="14"/>
    </row>
    <row r="40" spans="2:19" x14ac:dyDescent="0.25">
      <c r="J40" s="51"/>
      <c r="K40" s="15"/>
      <c r="L40" s="15"/>
      <c r="M40" s="15"/>
      <c r="N40" s="15"/>
      <c r="O40" s="16"/>
      <c r="P40" s="17"/>
      <c r="Q40" s="14"/>
      <c r="R40" s="14"/>
    </row>
    <row r="41" spans="2:19" x14ac:dyDescent="0.25">
      <c r="K41" s="15">
        <v>0</v>
      </c>
      <c r="L41" s="15"/>
      <c r="M41" s="15"/>
      <c r="N41" s="15"/>
      <c r="O41" s="15">
        <v>21162.325391490001</v>
      </c>
      <c r="P41" s="17" t="s">
        <v>0</v>
      </c>
      <c r="Q41" s="14"/>
      <c r="R41" s="14"/>
    </row>
    <row r="42" spans="2:19" x14ac:dyDescent="0.25">
      <c r="K42" s="15">
        <v>9427.70579507</v>
      </c>
      <c r="L42" s="15"/>
      <c r="M42" s="15"/>
      <c r="N42" s="15"/>
      <c r="O42" s="15">
        <v>-9427.70579507</v>
      </c>
      <c r="P42" s="17" t="s">
        <v>1</v>
      </c>
      <c r="Q42" s="14"/>
      <c r="R42" s="14"/>
    </row>
    <row r="43" spans="2:19" x14ac:dyDescent="0.25">
      <c r="K43" s="15">
        <v>1858.1283062799998</v>
      </c>
      <c r="L43" s="15"/>
      <c r="M43" s="15"/>
      <c r="N43" s="15"/>
      <c r="O43" s="15">
        <v>1858.1283062799998</v>
      </c>
      <c r="P43" s="17" t="s">
        <v>2</v>
      </c>
      <c r="Q43" s="14"/>
      <c r="R43" s="14"/>
    </row>
    <row r="44" spans="2:19" x14ac:dyDescent="0.25">
      <c r="K44" s="15">
        <v>1388.2109712599993</v>
      </c>
      <c r="L44" s="15"/>
      <c r="M44" s="15"/>
      <c r="N44" s="15"/>
      <c r="O44" s="15">
        <v>1388.2109712599993</v>
      </c>
      <c r="P44" s="17" t="s">
        <v>3</v>
      </c>
      <c r="Q44" s="14"/>
      <c r="R44" s="14"/>
    </row>
    <row r="45" spans="2:19" x14ac:dyDescent="0.25">
      <c r="K45" s="15">
        <v>6.4454803299999988</v>
      </c>
      <c r="L45" s="15"/>
      <c r="M45" s="15"/>
      <c r="N45" s="15"/>
      <c r="O45" s="15">
        <v>-6.4454803299999988</v>
      </c>
      <c r="P45" s="17" t="s">
        <v>6</v>
      </c>
      <c r="Q45" s="14"/>
      <c r="R45" s="14"/>
    </row>
    <row r="46" spans="2:19" x14ac:dyDescent="0.25">
      <c r="K46" s="15"/>
      <c r="L46" s="15"/>
      <c r="M46" s="15"/>
      <c r="N46" s="15"/>
      <c r="O46" s="15">
        <v>14974.513393630001</v>
      </c>
      <c r="P46" s="17" t="s">
        <v>7</v>
      </c>
      <c r="Q46" s="14"/>
      <c r="R46" s="14"/>
    </row>
    <row r="47" spans="2:19" x14ac:dyDescent="0.25"/>
    <row r="48" spans="2:19"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50"/>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6">
    <mergeCell ref="J4:M4"/>
    <mergeCell ref="J14:M14"/>
    <mergeCell ref="C4:C5"/>
    <mergeCell ref="O23:O24"/>
    <mergeCell ref="D23:D24"/>
    <mergeCell ref="E23:E24"/>
    <mergeCell ref="F23:F24"/>
    <mergeCell ref="H4:H5"/>
    <mergeCell ref="D4:D5"/>
    <mergeCell ref="E4:E5"/>
    <mergeCell ref="F4:F5"/>
    <mergeCell ref="G4:G5"/>
    <mergeCell ref="D14:D15"/>
    <mergeCell ref="I4:I5"/>
    <mergeCell ref="I14:I15"/>
    <mergeCell ref="J23:M23"/>
    <mergeCell ref="I23:I24"/>
    <mergeCell ref="B33:C33"/>
    <mergeCell ref="G23:G24"/>
    <mergeCell ref="H14:H15"/>
    <mergeCell ref="H23:H24"/>
    <mergeCell ref="E14:E15"/>
    <mergeCell ref="F14:F15"/>
    <mergeCell ref="G14:G15"/>
    <mergeCell ref="C14:C15"/>
    <mergeCell ref="C23:C24"/>
  </mergeCells>
  <conditionalFormatting sqref="C25:I30">
    <cfRule type="cellIs" dxfId="19" priority="15" operator="lessThan">
      <formula>0</formula>
    </cfRule>
  </conditionalFormatting>
  <conditionalFormatting sqref="J25:K30 M25:O25">
    <cfRule type="cellIs" dxfId="11" priority="5" operator="lessThan">
      <formula>0</formula>
    </cfRule>
  </conditionalFormatting>
  <conditionalFormatting sqref="O26:O30">
    <cfRule type="cellIs" dxfId="9" priority="4" operator="lessThan">
      <formula>0</formula>
    </cfRule>
  </conditionalFormatting>
  <conditionalFormatting sqref="L25:L30">
    <cfRule type="cellIs" dxfId="7" priority="3" operator="lessThan">
      <formula>0</formula>
    </cfRule>
  </conditionalFormatting>
  <conditionalFormatting sqref="M26:N29">
    <cfRule type="cellIs" dxfId="5" priority="2" operator="lessThan">
      <formula>0</formula>
    </cfRule>
  </conditionalFormatting>
  <conditionalFormatting sqref="M30:N30">
    <cfRule type="cellIs" dxfId="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H10"/>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80</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52" t="s">
        <v>40</v>
      </c>
      <c r="C3" s="154" t="s">
        <v>91</v>
      </c>
      <c r="D3" s="148" t="s">
        <v>41</v>
      </c>
      <c r="E3" s="148" t="s">
        <v>86</v>
      </c>
      <c r="F3" s="148" t="s">
        <v>42</v>
      </c>
      <c r="G3" s="148" t="s">
        <v>84</v>
      </c>
      <c r="H3" s="148" t="s">
        <v>98</v>
      </c>
      <c r="I3" s="1"/>
      <c r="J3" s="1"/>
      <c r="K3" s="1"/>
      <c r="L3" s="1"/>
      <c r="M3" s="1"/>
    </row>
    <row r="4" spans="1:13" customFormat="1" ht="15" customHeight="1" x14ac:dyDescent="0.25">
      <c r="A4" s="1"/>
      <c r="B4" s="153"/>
      <c r="C4" s="155"/>
      <c r="D4" s="149"/>
      <c r="E4" s="149"/>
      <c r="F4" s="149"/>
      <c r="G4" s="149"/>
      <c r="H4" s="149"/>
      <c r="I4" s="1"/>
      <c r="J4" s="1"/>
      <c r="K4" s="1"/>
      <c r="L4" s="1"/>
      <c r="M4" s="1"/>
    </row>
    <row r="5" spans="1:13" customFormat="1" ht="18.75" customHeight="1" x14ac:dyDescent="0.25">
      <c r="A5" s="1"/>
      <c r="B5" s="2" t="s">
        <v>43</v>
      </c>
      <c r="C5" s="98">
        <v>9.705224678E-3</v>
      </c>
      <c r="D5" s="98">
        <v>-7.4123288799132769E-3</v>
      </c>
      <c r="E5" s="98">
        <v>9.7052246780000573E-3</v>
      </c>
      <c r="F5" s="99">
        <v>-2.5620622346106847E-2</v>
      </c>
      <c r="G5" s="99"/>
      <c r="H5" s="99"/>
      <c r="I5" s="1"/>
      <c r="J5" s="1"/>
      <c r="K5" s="1"/>
      <c r="L5" s="1"/>
      <c r="M5" s="1"/>
    </row>
    <row r="6" spans="1:13" ht="18.75" customHeight="1" x14ac:dyDescent="0.25">
      <c r="B6" s="63" t="s">
        <v>22</v>
      </c>
      <c r="C6" s="98">
        <v>-4.6679671600000002E-4</v>
      </c>
      <c r="D6" s="98">
        <v>-2.3669063246843369E-2</v>
      </c>
      <c r="E6" s="98">
        <v>-4.6679671599991757E-4</v>
      </c>
      <c r="F6" s="99">
        <v>-3.405880590476007E-2</v>
      </c>
      <c r="G6" s="99"/>
      <c r="H6" s="99"/>
    </row>
    <row r="7" spans="1:13" ht="18.75" customHeight="1" x14ac:dyDescent="0.25">
      <c r="B7" s="3" t="s">
        <v>23</v>
      </c>
      <c r="C7" s="98">
        <v>-1.5597660605000001E-2</v>
      </c>
      <c r="D7" s="98">
        <v>-1.8053351075010826E-2</v>
      </c>
      <c r="E7" s="98">
        <v>-1.5597660604999897E-2</v>
      </c>
      <c r="F7" s="99">
        <v>7.1340271796520582E-2</v>
      </c>
      <c r="G7" s="99"/>
      <c r="H7" s="99"/>
    </row>
    <row r="8" spans="1:13" ht="18.75" customHeight="1" x14ac:dyDescent="0.25">
      <c r="B8" s="8" t="s">
        <v>44</v>
      </c>
      <c r="C8" s="100">
        <v>7.3822196179999999E-3</v>
      </c>
      <c r="D8" s="100">
        <v>-8.7951124136463887E-3</v>
      </c>
      <c r="E8" s="100">
        <v>7.3822196180000077E-3</v>
      </c>
      <c r="F8" s="100">
        <v>-1.8510528723479691E-2</v>
      </c>
      <c r="G8" s="100">
        <v>-6.3589255743096151E-3</v>
      </c>
      <c r="H8" s="100">
        <v>2.8836174563985129E-2</v>
      </c>
    </row>
    <row r="9" spans="1:13" s="13" customFormat="1" ht="18.75" customHeight="1" x14ac:dyDescent="0.25">
      <c r="A9" s="1"/>
      <c r="B9" s="2" t="s">
        <v>45</v>
      </c>
      <c r="C9" s="98">
        <v>3.1446540880503138E-2</v>
      </c>
      <c r="D9" s="98">
        <v>8.641290210699748E-2</v>
      </c>
      <c r="E9" s="98">
        <v>3.1446540880503138E-2</v>
      </c>
      <c r="F9" s="98">
        <v>0.14484119732465905</v>
      </c>
      <c r="G9" s="98">
        <v>8.6016317139190335E-2</v>
      </c>
      <c r="H9" s="98">
        <v>1.9270291160002229E-2</v>
      </c>
    </row>
    <row r="10" spans="1:13" s="13" customFormat="1" ht="18.75" customHeight="1" x14ac:dyDescent="0.25">
      <c r="B10" s="12" t="s">
        <v>99</v>
      </c>
      <c r="C10" s="101">
        <v>3.8800000000000001E-2</v>
      </c>
      <c r="D10" s="101">
        <v>7.7600000000000002E-2</v>
      </c>
      <c r="E10" s="101">
        <v>3.8800000000000001E-2</v>
      </c>
      <c r="F10" s="101">
        <v>0.12630000000000002</v>
      </c>
      <c r="G10" s="101">
        <v>7.959999999999999E-2</v>
      </c>
      <c r="H10" s="101">
        <v>4.8100000000000004E-2</v>
      </c>
    </row>
    <row r="11" spans="1:13" s="13" customFormat="1" ht="12.75" customHeight="1" x14ac:dyDescent="0.2">
      <c r="B11" s="150" t="s">
        <v>46</v>
      </c>
      <c r="C11" s="150"/>
      <c r="D11" s="150"/>
      <c r="E11" s="150"/>
      <c r="F11" s="150"/>
      <c r="G11" s="150"/>
      <c r="H11" s="150"/>
    </row>
    <row r="12" spans="1:13" ht="15" customHeight="1" x14ac:dyDescent="0.25">
      <c r="A12" s="13"/>
      <c r="B12" s="82" t="s">
        <v>88</v>
      </c>
      <c r="C12" s="86"/>
      <c r="D12" s="86"/>
      <c r="E12" s="86"/>
      <c r="F12" s="86"/>
      <c r="G12" s="86"/>
      <c r="H12" s="86"/>
    </row>
    <row r="13" spans="1:13" ht="15" customHeight="1" x14ac:dyDescent="0.25">
      <c r="B13" s="82" t="s">
        <v>89</v>
      </c>
      <c r="C13" s="86"/>
      <c r="D13" s="86"/>
      <c r="E13" s="86"/>
      <c r="F13" s="86"/>
      <c r="G13" s="86"/>
      <c r="H13" s="86"/>
    </row>
    <row r="14" spans="1:13" ht="15" customHeight="1" x14ac:dyDescent="0.25">
      <c r="B14" s="82"/>
      <c r="C14" s="72"/>
      <c r="D14" s="72"/>
      <c r="E14" s="72"/>
      <c r="F14" s="72"/>
      <c r="G14" s="72"/>
      <c r="H14" s="72"/>
    </row>
    <row r="15" spans="1:13" ht="149.25" customHeight="1" x14ac:dyDescent="0.25">
      <c r="B15" s="151" t="s">
        <v>81</v>
      </c>
      <c r="C15" s="151"/>
      <c r="D15" s="151"/>
      <c r="E15" s="151"/>
      <c r="F15" s="151"/>
      <c r="G15" s="151"/>
      <c r="H15" s="151"/>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1"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1"/>
  <sheetViews>
    <sheetView topLeftCell="A76" workbookViewId="0">
      <selection activeCell="J97" sqref="J97"/>
    </sheetView>
  </sheetViews>
  <sheetFormatPr baseColWidth="10" defaultRowHeight="15" x14ac:dyDescent="0.25"/>
  <sheetData>
    <row r="1" spans="1:6" ht="18.75" x14ac:dyDescent="0.3">
      <c r="A1" s="20"/>
      <c r="B1" s="156" t="s">
        <v>103</v>
      </c>
      <c r="C1" s="156"/>
      <c r="D1" s="156"/>
      <c r="E1" s="156"/>
      <c r="F1" s="20"/>
    </row>
    <row r="2" spans="1:6" x14ac:dyDescent="0.25">
      <c r="A2" s="1"/>
      <c r="B2" s="157"/>
      <c r="C2" s="157"/>
      <c r="D2" s="157"/>
      <c r="E2" s="157"/>
      <c r="F2" s="22"/>
    </row>
    <row r="3" spans="1:6" ht="26.25" x14ac:dyDescent="0.25">
      <c r="A3" s="1"/>
      <c r="B3" s="110" t="s">
        <v>100</v>
      </c>
      <c r="C3" s="111" t="s">
        <v>101</v>
      </c>
      <c r="D3" s="112"/>
      <c r="E3" s="113" t="s">
        <v>102</v>
      </c>
      <c r="F3" s="23"/>
    </row>
    <row r="4" spans="1:6" x14ac:dyDescent="0.25">
      <c r="A4" s="1"/>
      <c r="B4" s="122">
        <v>39082</v>
      </c>
      <c r="C4" s="123">
        <v>0</v>
      </c>
      <c r="D4" s="24"/>
      <c r="E4" s="124">
        <v>0</v>
      </c>
      <c r="F4" s="25"/>
    </row>
    <row r="5" spans="1:6" x14ac:dyDescent="0.25">
      <c r="A5" s="1"/>
      <c r="B5" s="122">
        <v>39113</v>
      </c>
      <c r="C5" s="123">
        <v>0</v>
      </c>
      <c r="D5" s="26"/>
      <c r="E5" s="124">
        <v>0</v>
      </c>
      <c r="F5" s="22"/>
    </row>
    <row r="6" spans="1:6" x14ac:dyDescent="0.25">
      <c r="A6" s="1"/>
      <c r="B6" s="122">
        <v>39141</v>
      </c>
      <c r="C6" s="123">
        <v>0</v>
      </c>
      <c r="D6" s="26"/>
      <c r="E6" s="124">
        <v>0</v>
      </c>
      <c r="F6" s="22"/>
    </row>
    <row r="7" spans="1:6" x14ac:dyDescent="0.25">
      <c r="A7" s="1"/>
      <c r="B7" s="122">
        <v>39172</v>
      </c>
      <c r="C7" s="123">
        <v>7137.29</v>
      </c>
      <c r="D7" s="26"/>
      <c r="E7" s="124">
        <v>0</v>
      </c>
      <c r="F7" s="22"/>
    </row>
    <row r="8" spans="1:6" x14ac:dyDescent="0.25">
      <c r="A8" s="1"/>
      <c r="B8" s="122">
        <v>39202</v>
      </c>
      <c r="C8" s="123">
        <v>7190.69</v>
      </c>
      <c r="D8" s="26"/>
      <c r="E8" s="124">
        <v>0</v>
      </c>
      <c r="F8" s="22"/>
    </row>
    <row r="9" spans="1:6" x14ac:dyDescent="0.25">
      <c r="A9" s="1"/>
      <c r="B9" s="122">
        <v>39233</v>
      </c>
      <c r="C9" s="123">
        <v>7126.08</v>
      </c>
      <c r="D9" s="26"/>
      <c r="E9" s="124">
        <v>0</v>
      </c>
      <c r="F9" s="22"/>
    </row>
    <row r="10" spans="1:6" x14ac:dyDescent="0.25">
      <c r="A10" s="1"/>
      <c r="B10" s="122">
        <v>39263</v>
      </c>
      <c r="C10" s="123">
        <v>9657.4500000000007</v>
      </c>
      <c r="D10" s="26"/>
      <c r="E10" s="124">
        <v>0</v>
      </c>
      <c r="F10" s="22"/>
    </row>
    <row r="11" spans="1:6" x14ac:dyDescent="0.25">
      <c r="A11" s="1"/>
      <c r="B11" s="122">
        <v>39294</v>
      </c>
      <c r="C11" s="123">
        <v>9832.49</v>
      </c>
      <c r="D11" s="26"/>
      <c r="E11" s="124">
        <v>0</v>
      </c>
      <c r="F11" s="22"/>
    </row>
    <row r="12" spans="1:6" x14ac:dyDescent="0.25">
      <c r="A12" s="1"/>
      <c r="B12" s="122">
        <v>39325</v>
      </c>
      <c r="C12" s="123">
        <v>9930.59</v>
      </c>
      <c r="D12" s="26"/>
      <c r="E12" s="124">
        <v>0</v>
      </c>
      <c r="F12" s="22"/>
    </row>
    <row r="13" spans="1:6" x14ac:dyDescent="0.25">
      <c r="A13" s="1"/>
      <c r="B13" s="122">
        <v>39355</v>
      </c>
      <c r="C13" s="123">
        <v>11153.04</v>
      </c>
      <c r="D13" s="26"/>
      <c r="E13" s="124">
        <v>0</v>
      </c>
      <c r="F13" s="22"/>
    </row>
    <row r="14" spans="1:6" x14ac:dyDescent="0.25">
      <c r="A14" s="1"/>
      <c r="B14" s="122">
        <v>39386</v>
      </c>
      <c r="C14" s="123">
        <v>11786.39</v>
      </c>
      <c r="D14" s="26"/>
      <c r="E14" s="124">
        <v>0</v>
      </c>
      <c r="F14" s="22"/>
    </row>
    <row r="15" spans="1:6" x14ac:dyDescent="0.25">
      <c r="A15" s="1"/>
      <c r="B15" s="122">
        <v>39416</v>
      </c>
      <c r="C15" s="123">
        <v>13059.34</v>
      </c>
      <c r="D15" s="26"/>
      <c r="E15" s="124">
        <v>0</v>
      </c>
      <c r="F15" s="22"/>
    </row>
    <row r="16" spans="1:6" x14ac:dyDescent="0.25">
      <c r="A16" s="1"/>
      <c r="B16" s="122">
        <v>39447</v>
      </c>
      <c r="C16" s="123">
        <v>14032.61</v>
      </c>
      <c r="D16" s="26"/>
      <c r="E16" s="124">
        <v>0</v>
      </c>
      <c r="F16" s="22"/>
    </row>
    <row r="17" spans="1:6" x14ac:dyDescent="0.25">
      <c r="A17" s="1"/>
      <c r="B17" s="122">
        <v>39478</v>
      </c>
      <c r="C17" s="123">
        <v>14916.14</v>
      </c>
      <c r="D17" s="26"/>
      <c r="E17" s="124">
        <v>0</v>
      </c>
      <c r="F17" s="22"/>
    </row>
    <row r="18" spans="1:6" x14ac:dyDescent="0.25">
      <c r="A18" s="1"/>
      <c r="B18" s="122">
        <v>39507</v>
      </c>
      <c r="C18" s="123">
        <v>15222.54</v>
      </c>
      <c r="D18" s="26"/>
      <c r="E18" s="124">
        <v>0</v>
      </c>
      <c r="F18" s="22"/>
    </row>
    <row r="19" spans="1:6" x14ac:dyDescent="0.25">
      <c r="A19" s="1"/>
      <c r="B19" s="122">
        <v>39538</v>
      </c>
      <c r="C19" s="123">
        <v>17191.98</v>
      </c>
      <c r="D19" s="26"/>
      <c r="E19" s="124">
        <v>0</v>
      </c>
      <c r="F19" s="22"/>
    </row>
    <row r="20" spans="1:6" x14ac:dyDescent="0.25">
      <c r="A20" s="1"/>
      <c r="B20" s="122">
        <v>39568</v>
      </c>
      <c r="C20" s="123">
        <v>17251.330000000002</v>
      </c>
      <c r="D20" s="26"/>
      <c r="E20" s="124">
        <v>0</v>
      </c>
      <c r="F20" s="22"/>
    </row>
    <row r="21" spans="1:6" x14ac:dyDescent="0.25">
      <c r="A21" s="1"/>
      <c r="B21" s="122">
        <v>39599</v>
      </c>
      <c r="C21" s="123">
        <v>17133.990000000002</v>
      </c>
      <c r="D21" s="26"/>
      <c r="E21" s="124">
        <v>0</v>
      </c>
      <c r="F21" s="22"/>
    </row>
    <row r="22" spans="1:6" x14ac:dyDescent="0.25">
      <c r="A22" s="1"/>
      <c r="B22" s="122">
        <v>39629</v>
      </c>
      <c r="C22" s="123">
        <v>18770.38</v>
      </c>
      <c r="D22" s="26"/>
      <c r="E22" s="124">
        <v>0</v>
      </c>
      <c r="F22" s="22"/>
    </row>
    <row r="23" spans="1:6" x14ac:dyDescent="0.25">
      <c r="A23" s="1"/>
      <c r="B23" s="122">
        <v>39660</v>
      </c>
      <c r="C23" s="123">
        <v>19770.810000000001</v>
      </c>
      <c r="D23" s="26"/>
      <c r="E23" s="124">
        <v>0</v>
      </c>
      <c r="F23" s="22"/>
    </row>
    <row r="24" spans="1:6" x14ac:dyDescent="0.25">
      <c r="A24" s="1"/>
      <c r="B24" s="122">
        <v>39691</v>
      </c>
      <c r="C24" s="123">
        <v>19463.97</v>
      </c>
      <c r="D24" s="26"/>
      <c r="E24" s="124">
        <v>0</v>
      </c>
      <c r="F24" s="22"/>
    </row>
    <row r="25" spans="1:6" x14ac:dyDescent="0.25">
      <c r="A25" s="1"/>
      <c r="B25" s="122">
        <v>39721</v>
      </c>
      <c r="C25" s="123">
        <v>19268.32</v>
      </c>
      <c r="D25" s="26"/>
      <c r="E25" s="124">
        <v>0</v>
      </c>
      <c r="F25" s="22"/>
    </row>
    <row r="26" spans="1:6" x14ac:dyDescent="0.25">
      <c r="A26" s="1"/>
      <c r="B26" s="122">
        <v>39752</v>
      </c>
      <c r="C26" s="123">
        <v>18791.48</v>
      </c>
      <c r="D26" s="26"/>
      <c r="E26" s="124">
        <v>0</v>
      </c>
      <c r="F26" s="22"/>
    </row>
    <row r="27" spans="1:6" x14ac:dyDescent="0.25">
      <c r="A27" s="1"/>
      <c r="B27" s="122">
        <v>39782</v>
      </c>
      <c r="C27" s="123">
        <v>19167.53</v>
      </c>
      <c r="D27" s="26"/>
      <c r="E27" s="124">
        <v>0</v>
      </c>
      <c r="F27" s="22"/>
    </row>
    <row r="28" spans="1:6" x14ac:dyDescent="0.25">
      <c r="A28" s="1"/>
      <c r="B28" s="122">
        <v>39813</v>
      </c>
      <c r="C28" s="123">
        <v>20210.68</v>
      </c>
      <c r="D28" s="26"/>
      <c r="E28" s="124">
        <v>0</v>
      </c>
      <c r="F28" s="22"/>
    </row>
    <row r="29" spans="1:6" x14ac:dyDescent="0.25">
      <c r="A29" s="1"/>
      <c r="B29" s="122">
        <v>39844</v>
      </c>
      <c r="C29" s="123">
        <v>19542.29</v>
      </c>
      <c r="D29" s="26"/>
      <c r="E29" s="124">
        <v>0</v>
      </c>
      <c r="F29" s="22"/>
    </row>
    <row r="30" spans="1:6" x14ac:dyDescent="0.25">
      <c r="A30" s="1"/>
      <c r="B30" s="122">
        <v>39872</v>
      </c>
      <c r="C30" s="123">
        <v>19335.099999999999</v>
      </c>
      <c r="D30" s="26"/>
      <c r="E30" s="124">
        <v>0</v>
      </c>
      <c r="F30" s="22"/>
    </row>
    <row r="31" spans="1:6" x14ac:dyDescent="0.25">
      <c r="A31" s="1"/>
      <c r="B31" s="122">
        <v>39903</v>
      </c>
      <c r="C31" s="123">
        <v>19618.150000000001</v>
      </c>
      <c r="D31" s="26"/>
      <c r="E31" s="124">
        <v>200</v>
      </c>
      <c r="F31" s="22"/>
    </row>
    <row r="32" spans="1:6" x14ac:dyDescent="0.25">
      <c r="A32" s="1"/>
      <c r="B32" s="122">
        <v>39933</v>
      </c>
      <c r="C32" s="123">
        <v>17980.05</v>
      </c>
      <c r="D32" s="26"/>
      <c r="E32" s="124">
        <v>1750</v>
      </c>
      <c r="F32" s="22"/>
    </row>
    <row r="33" spans="1:6" x14ac:dyDescent="0.25">
      <c r="A33" s="1"/>
      <c r="B33" s="122">
        <v>39964</v>
      </c>
      <c r="C33" s="123">
        <v>17509.55</v>
      </c>
      <c r="D33" s="26"/>
      <c r="E33" s="124">
        <v>2700</v>
      </c>
      <c r="F33" s="22"/>
    </row>
    <row r="34" spans="1:6" x14ac:dyDescent="0.25">
      <c r="A34" s="1"/>
      <c r="B34" s="122">
        <v>39994</v>
      </c>
      <c r="C34" s="123">
        <v>15767.39</v>
      </c>
      <c r="D34" s="26"/>
      <c r="E34" s="124">
        <v>4376.71</v>
      </c>
      <c r="F34" s="22"/>
    </row>
    <row r="35" spans="1:6" x14ac:dyDescent="0.25">
      <c r="A35" s="1"/>
      <c r="B35" s="122">
        <v>40025</v>
      </c>
      <c r="C35" s="123">
        <v>15015.24</v>
      </c>
      <c r="D35" s="26"/>
      <c r="E35" s="124">
        <v>5256.71</v>
      </c>
      <c r="F35" s="22"/>
    </row>
    <row r="36" spans="1:6" x14ac:dyDescent="0.25">
      <c r="A36" s="1"/>
      <c r="B36" s="122">
        <v>40056</v>
      </c>
      <c r="C36" s="123">
        <v>14342.69</v>
      </c>
      <c r="D36" s="26"/>
      <c r="E36" s="124">
        <v>6096.71</v>
      </c>
      <c r="F36" s="22"/>
    </row>
    <row r="37" spans="1:6" x14ac:dyDescent="0.25">
      <c r="A37" s="1"/>
      <c r="B37" s="122">
        <v>40086</v>
      </c>
      <c r="C37" s="123">
        <v>13709.08</v>
      </c>
      <c r="D37" s="26"/>
      <c r="E37" s="124">
        <v>6936.71</v>
      </c>
      <c r="F37" s="22"/>
    </row>
    <row r="38" spans="1:6" x14ac:dyDescent="0.25">
      <c r="A38" s="1"/>
      <c r="B38" s="122">
        <v>40117</v>
      </c>
      <c r="C38" s="123">
        <v>12928.55</v>
      </c>
      <c r="D38" s="26"/>
      <c r="E38" s="124">
        <v>7776.71</v>
      </c>
      <c r="F38" s="22"/>
    </row>
    <row r="39" spans="1:6" x14ac:dyDescent="0.25">
      <c r="A39" s="1"/>
      <c r="B39" s="122">
        <v>40147</v>
      </c>
      <c r="C39" s="123">
        <v>12603.61</v>
      </c>
      <c r="D39" s="26"/>
      <c r="E39" s="124">
        <v>8336.7099999999991</v>
      </c>
      <c r="F39" s="22"/>
    </row>
    <row r="40" spans="1:6" x14ac:dyDescent="0.25">
      <c r="A40" s="1"/>
      <c r="B40" s="122">
        <v>40178</v>
      </c>
      <c r="C40" s="123">
        <v>11284.78</v>
      </c>
      <c r="D40" s="26"/>
      <c r="E40" s="124">
        <v>9277.7099999999991</v>
      </c>
      <c r="F40" s="22"/>
    </row>
    <row r="41" spans="1:6" x14ac:dyDescent="0.25">
      <c r="A41" s="1"/>
      <c r="B41" s="122">
        <v>40209</v>
      </c>
      <c r="C41" s="123">
        <v>11258.07</v>
      </c>
      <c r="D41" s="26"/>
      <c r="E41" s="124">
        <v>9277.7099999999991</v>
      </c>
      <c r="F41" s="22"/>
    </row>
    <row r="42" spans="1:6" x14ac:dyDescent="0.25">
      <c r="A42" s="1"/>
      <c r="B42" s="122">
        <v>40237</v>
      </c>
      <c r="C42" s="123">
        <v>11238.04</v>
      </c>
      <c r="D42" s="26"/>
      <c r="E42" s="124">
        <v>9277.7099999999991</v>
      </c>
      <c r="F42" s="22"/>
    </row>
    <row r="43" spans="1:6" x14ac:dyDescent="0.25">
      <c r="A43" s="1"/>
      <c r="B43" s="122">
        <v>40268</v>
      </c>
      <c r="C43" s="123">
        <v>11129.96</v>
      </c>
      <c r="D43" s="26"/>
      <c r="E43" s="124">
        <v>9277.7099999999991</v>
      </c>
      <c r="F43" s="22"/>
    </row>
    <row r="44" spans="1:6" x14ac:dyDescent="0.25">
      <c r="A44" s="1"/>
      <c r="B44" s="122">
        <v>40298</v>
      </c>
      <c r="C44" s="123">
        <v>11100.13</v>
      </c>
      <c r="D44" s="26"/>
      <c r="E44" s="124">
        <v>9277.7099999999991</v>
      </c>
      <c r="F44" s="22"/>
    </row>
    <row r="45" spans="1:6" x14ac:dyDescent="0.25">
      <c r="A45" s="1"/>
      <c r="B45" s="122">
        <v>40329</v>
      </c>
      <c r="C45" s="123">
        <v>10868.21</v>
      </c>
      <c r="D45" s="26"/>
      <c r="E45" s="124">
        <v>9277.7099999999991</v>
      </c>
      <c r="F45" s="22"/>
    </row>
    <row r="46" spans="1:6" x14ac:dyDescent="0.25">
      <c r="A46" s="1"/>
      <c r="B46" s="122">
        <v>40359</v>
      </c>
      <c r="C46" s="123">
        <v>10799.03</v>
      </c>
      <c r="D46" s="26"/>
      <c r="E46" s="124">
        <v>9427.7099999999991</v>
      </c>
      <c r="F46" s="22"/>
    </row>
    <row r="47" spans="1:6" x14ac:dyDescent="0.25">
      <c r="A47" s="1"/>
      <c r="B47" s="122">
        <v>40390</v>
      </c>
      <c r="C47" s="123">
        <v>11104.64</v>
      </c>
      <c r="D47" s="26"/>
      <c r="E47" s="124">
        <v>9427.7099999999991</v>
      </c>
      <c r="F47" s="22"/>
    </row>
    <row r="48" spans="1:6" x14ac:dyDescent="0.25">
      <c r="A48" s="1"/>
      <c r="B48" s="122">
        <v>40421</v>
      </c>
      <c r="C48" s="123">
        <v>12472.28</v>
      </c>
      <c r="D48" s="26"/>
      <c r="E48" s="124">
        <v>9427.7099999999991</v>
      </c>
      <c r="F48" s="22"/>
    </row>
    <row r="49" spans="1:6" x14ac:dyDescent="0.25">
      <c r="A49" s="1"/>
      <c r="B49" s="122">
        <v>40451</v>
      </c>
      <c r="C49" s="123">
        <v>12851.82</v>
      </c>
      <c r="D49" s="26"/>
      <c r="E49" s="124">
        <v>9427.7099999999991</v>
      </c>
      <c r="F49" s="22"/>
    </row>
    <row r="50" spans="1:6" x14ac:dyDescent="0.25">
      <c r="A50" s="1"/>
      <c r="B50" s="122">
        <v>40482</v>
      </c>
      <c r="C50" s="123">
        <v>12988.85</v>
      </c>
      <c r="D50" s="26"/>
      <c r="E50" s="124">
        <v>9427.7099999999991</v>
      </c>
      <c r="F50" s="22"/>
    </row>
    <row r="51" spans="1:6" x14ac:dyDescent="0.25">
      <c r="A51" s="1"/>
      <c r="B51" s="122">
        <v>40512</v>
      </c>
      <c r="C51" s="123">
        <v>12582.04</v>
      </c>
      <c r="D51" s="26"/>
      <c r="E51" s="124">
        <v>9427.7099999999991</v>
      </c>
      <c r="F51" s="22"/>
    </row>
    <row r="52" spans="1:6" x14ac:dyDescent="0.25">
      <c r="A52" s="1"/>
      <c r="B52" s="122">
        <v>40543</v>
      </c>
      <c r="C52" s="123">
        <v>12720.1</v>
      </c>
      <c r="D52" s="26"/>
      <c r="E52" s="124">
        <v>9427.7099999999991</v>
      </c>
      <c r="F52" s="22"/>
    </row>
    <row r="53" spans="1:6" x14ac:dyDescent="0.25">
      <c r="A53" s="1"/>
      <c r="B53" s="122">
        <v>40574</v>
      </c>
      <c r="C53" s="123">
        <v>12792.44</v>
      </c>
      <c r="D53" s="26"/>
      <c r="E53" s="124">
        <v>9427.7099999999991</v>
      </c>
      <c r="F53" s="22"/>
    </row>
    <row r="54" spans="1:6" x14ac:dyDescent="0.25">
      <c r="A54" s="1"/>
      <c r="B54" s="122">
        <v>40602</v>
      </c>
      <c r="C54" s="123">
        <v>12833.71</v>
      </c>
      <c r="D54" s="26"/>
      <c r="E54" s="124">
        <v>9427.7099999999991</v>
      </c>
      <c r="F54" s="22"/>
    </row>
    <row r="55" spans="1:6" x14ac:dyDescent="0.25">
      <c r="A55" s="1"/>
      <c r="B55" s="122">
        <v>40633</v>
      </c>
      <c r="C55" s="123">
        <v>12941.8</v>
      </c>
      <c r="D55" s="26"/>
      <c r="E55" s="124">
        <v>9427.7099999999991</v>
      </c>
      <c r="F55" s="22"/>
    </row>
    <row r="56" spans="1:6" x14ac:dyDescent="0.25">
      <c r="A56" s="1"/>
      <c r="B56" s="122">
        <v>40663</v>
      </c>
      <c r="C56" s="123">
        <v>13269.99</v>
      </c>
      <c r="D56" s="26"/>
      <c r="E56" s="124">
        <v>9427.7099999999991</v>
      </c>
      <c r="F56" s="22"/>
    </row>
    <row r="57" spans="1:6" x14ac:dyDescent="0.25">
      <c r="A57" s="1"/>
      <c r="B57" s="122">
        <v>40694</v>
      </c>
      <c r="C57" s="123">
        <v>13196.57623526</v>
      </c>
      <c r="D57" s="26"/>
      <c r="E57" s="124">
        <v>9427.70579507</v>
      </c>
      <c r="F57" s="22"/>
    </row>
    <row r="58" spans="1:6" x14ac:dyDescent="0.25">
      <c r="A58" s="1"/>
      <c r="B58" s="122">
        <v>40724</v>
      </c>
      <c r="C58" s="123">
        <v>13271.16554061</v>
      </c>
      <c r="D58" s="26"/>
      <c r="E58" s="124">
        <v>9427.70579507</v>
      </c>
      <c r="F58" s="22"/>
    </row>
    <row r="59" spans="1:6" x14ac:dyDescent="0.25">
      <c r="A59" s="1"/>
      <c r="B59" s="122">
        <v>40755</v>
      </c>
      <c r="C59" s="123">
        <v>13411.40343893</v>
      </c>
      <c r="D59" s="26"/>
      <c r="E59" s="124">
        <v>9427.70579507</v>
      </c>
      <c r="F59" s="22"/>
    </row>
    <row r="60" spans="1:6" x14ac:dyDescent="0.25">
      <c r="A60" s="1"/>
      <c r="B60" s="122">
        <v>40786</v>
      </c>
      <c r="C60" s="123">
        <v>13577.253927010001</v>
      </c>
      <c r="D60" s="26"/>
      <c r="E60" s="124">
        <v>9427.70579507</v>
      </c>
      <c r="F60" s="22"/>
    </row>
    <row r="61" spans="1:6" x14ac:dyDescent="0.25">
      <c r="A61" s="1"/>
      <c r="B61" s="122">
        <v>40816</v>
      </c>
      <c r="C61" s="123">
        <v>13223.271802279998</v>
      </c>
      <c r="D61" s="26"/>
      <c r="E61" s="124">
        <v>9427.70579507</v>
      </c>
      <c r="F61" s="22"/>
    </row>
    <row r="62" spans="1:6" x14ac:dyDescent="0.25">
      <c r="A62" s="1"/>
      <c r="B62" s="122">
        <v>40847</v>
      </c>
      <c r="C62" s="123">
        <v>13418.694955250005</v>
      </c>
      <c r="D62" s="26"/>
      <c r="E62" s="124">
        <v>9427.70579507</v>
      </c>
      <c r="F62" s="22"/>
    </row>
    <row r="63" spans="1:6" x14ac:dyDescent="0.25">
      <c r="A63" s="1"/>
      <c r="B63" s="122">
        <v>40877</v>
      </c>
      <c r="C63" s="123">
        <v>13265.728631959999</v>
      </c>
      <c r="D63" s="26"/>
      <c r="E63" s="124">
        <v>9427.70579507</v>
      </c>
      <c r="F63" s="22"/>
    </row>
    <row r="64" spans="1:6" x14ac:dyDescent="0.25">
      <c r="A64" s="1"/>
      <c r="B64" s="122">
        <v>40908</v>
      </c>
      <c r="C64" s="123">
        <v>13156.642430589998</v>
      </c>
      <c r="D64" s="26"/>
      <c r="E64" s="124">
        <v>9427.70579507</v>
      </c>
      <c r="F64" s="22"/>
    </row>
    <row r="65" spans="1:6" x14ac:dyDescent="0.25">
      <c r="A65" s="1"/>
      <c r="B65" s="122">
        <v>40939</v>
      </c>
      <c r="C65" s="123">
        <v>14950.766832410003</v>
      </c>
      <c r="D65" s="26"/>
      <c r="E65" s="124">
        <v>9427.70579507</v>
      </c>
      <c r="F65" s="22"/>
    </row>
    <row r="66" spans="1:6" x14ac:dyDescent="0.25">
      <c r="A66" s="1"/>
      <c r="B66" s="122">
        <v>40968</v>
      </c>
      <c r="C66" s="123">
        <v>14974.513393630001</v>
      </c>
      <c r="D66" s="26"/>
      <c r="E66" s="124">
        <v>9427.70579507</v>
      </c>
      <c r="F66" s="22"/>
    </row>
    <row r="67" spans="1:6" x14ac:dyDescent="0.25">
      <c r="A67" s="1"/>
      <c r="B67" s="122">
        <v>40999</v>
      </c>
      <c r="C67" s="123">
        <v>14905.87703016</v>
      </c>
      <c r="D67" s="26"/>
      <c r="E67" s="124">
        <v>9427.70579507</v>
      </c>
      <c r="F67" s="22"/>
    </row>
    <row r="68" spans="1:6" x14ac:dyDescent="0.25">
      <c r="A68" s="1"/>
      <c r="B68" s="122">
        <v>41029</v>
      </c>
      <c r="C68" s="123">
        <v>14998.864507429998</v>
      </c>
      <c r="D68" s="26"/>
      <c r="E68" s="124">
        <v>9427.70579507</v>
      </c>
      <c r="F68" s="22"/>
    </row>
    <row r="69" spans="1:6" x14ac:dyDescent="0.25">
      <c r="A69" s="1"/>
      <c r="B69" s="122">
        <v>41060</v>
      </c>
      <c r="C69" s="123">
        <v>14700.6488751</v>
      </c>
      <c r="D69" s="26"/>
      <c r="E69" s="124">
        <v>9427.70579507</v>
      </c>
      <c r="F69" s="22"/>
    </row>
    <row r="70" spans="1:6" x14ac:dyDescent="0.25">
      <c r="A70" s="1"/>
      <c r="B70" s="122">
        <v>41090</v>
      </c>
      <c r="C70" s="123">
        <v>14786.354004289993</v>
      </c>
      <c r="D70" s="26"/>
      <c r="E70" s="124">
        <v>9427.70579507</v>
      </c>
      <c r="F70" s="22"/>
    </row>
    <row r="71" spans="1:6" x14ac:dyDescent="0.25">
      <c r="A71" s="1"/>
      <c r="B71" s="122">
        <v>41121</v>
      </c>
      <c r="C71" s="123">
        <v>14719.256256629998</v>
      </c>
      <c r="D71" s="26"/>
      <c r="E71" s="124">
        <v>9427.70579507</v>
      </c>
      <c r="F71" s="22"/>
    </row>
    <row r="72" spans="1:6" x14ac:dyDescent="0.25">
      <c r="A72" s="1"/>
      <c r="B72" s="122">
        <v>41152</v>
      </c>
      <c r="C72" s="123">
        <v>14853.143239000001</v>
      </c>
      <c r="D72" s="26"/>
      <c r="E72" s="124">
        <v>9427.70579507</v>
      </c>
      <c r="F72" s="22"/>
    </row>
    <row r="73" spans="1:6" x14ac:dyDescent="0.25">
      <c r="A73" s="1"/>
      <c r="B73" s="122">
        <v>41182</v>
      </c>
      <c r="C73" s="123">
        <v>14981.029242370001</v>
      </c>
      <c r="D73" s="26"/>
      <c r="E73" s="124">
        <v>9427.70579507</v>
      </c>
      <c r="F73" s="22"/>
    </row>
    <row r="74" spans="1:6" x14ac:dyDescent="0.25">
      <c r="A74" s="1"/>
      <c r="B74" s="122">
        <v>41213</v>
      </c>
      <c r="C74" s="123">
        <v>14977.687693600001</v>
      </c>
      <c r="D74" s="26"/>
      <c r="E74" s="124">
        <v>9427.70579507</v>
      </c>
      <c r="F74" s="22"/>
    </row>
    <row r="75" spans="1:6" x14ac:dyDescent="0.25">
      <c r="A75" s="1"/>
      <c r="B75" s="122">
        <v>41243</v>
      </c>
      <c r="C75" s="123">
        <v>14989.92876157</v>
      </c>
      <c r="D75" s="26"/>
      <c r="E75" s="124">
        <v>9427.70579507</v>
      </c>
      <c r="F75" s="22"/>
    </row>
    <row r="76" spans="1:6" x14ac:dyDescent="0.25">
      <c r="A76" s="1"/>
      <c r="B76" s="122">
        <v>41274</v>
      </c>
      <c r="C76" s="123">
        <v>14997.518657430001</v>
      </c>
      <c r="D76" s="26"/>
      <c r="E76" s="124">
        <v>9427.70579507</v>
      </c>
      <c r="F76" s="22"/>
    </row>
    <row r="77" spans="1:6" x14ac:dyDescent="0.25">
      <c r="A77" s="1"/>
      <c r="B77" s="122">
        <v>41305</v>
      </c>
      <c r="C77" s="123">
        <v>15032.356136030001</v>
      </c>
      <c r="D77" s="26"/>
      <c r="E77" s="124">
        <v>9427.70579507</v>
      </c>
      <c r="F77" s="22"/>
    </row>
    <row r="78" spans="1:6" x14ac:dyDescent="0.25">
      <c r="A78" s="1"/>
      <c r="B78" s="122">
        <v>41333</v>
      </c>
      <c r="C78" s="123">
        <v>14858.93692647</v>
      </c>
      <c r="D78" s="26"/>
      <c r="E78" s="124">
        <v>9427.70579507</v>
      </c>
      <c r="F78" s="22"/>
    </row>
    <row r="79" spans="1:6" x14ac:dyDescent="0.25">
      <c r="A79" s="1"/>
      <c r="B79" s="122">
        <v>41364</v>
      </c>
      <c r="C79" s="123">
        <v>14754.647695469999</v>
      </c>
      <c r="D79" s="26"/>
      <c r="E79" s="124">
        <v>9427.70579507</v>
      </c>
      <c r="F79" s="22"/>
    </row>
    <row r="80" spans="1:6" x14ac:dyDescent="0.25">
      <c r="A80" s="1"/>
      <c r="B80" s="122">
        <v>41394</v>
      </c>
      <c r="C80" s="123">
        <v>14882.277247940001</v>
      </c>
      <c r="D80" s="26"/>
      <c r="E80" s="124">
        <v>9427.70579507</v>
      </c>
      <c r="F80" s="22"/>
    </row>
    <row r="81" spans="1:6" x14ac:dyDescent="0.25">
      <c r="A81" s="1"/>
      <c r="B81" s="122">
        <v>41425</v>
      </c>
      <c r="C81" s="123">
        <v>15240.625892709999</v>
      </c>
      <c r="D81" s="26"/>
      <c r="E81" s="124">
        <v>9427.70579507</v>
      </c>
      <c r="F81" s="22"/>
    </row>
    <row r="82" spans="1:6" x14ac:dyDescent="0.25">
      <c r="A82" s="1"/>
      <c r="B82" s="122">
        <v>41455</v>
      </c>
      <c r="C82" s="123">
        <v>15207.82796764</v>
      </c>
      <c r="D82" s="26"/>
      <c r="E82" s="124">
        <v>9427.70579507</v>
      </c>
      <c r="F82" s="26"/>
    </row>
    <row r="83" spans="1:6" x14ac:dyDescent="0.25">
      <c r="B83" s="122">
        <v>41486</v>
      </c>
      <c r="C83" s="123">
        <v>15378.853228510001</v>
      </c>
      <c r="D83" s="26"/>
      <c r="E83" s="124">
        <v>9427.70579507</v>
      </c>
    </row>
    <row r="84" spans="1:6" x14ac:dyDescent="0.25">
      <c r="B84" s="122">
        <v>41517</v>
      </c>
      <c r="C84" s="123">
        <v>15279.53522844</v>
      </c>
      <c r="D84" s="26"/>
      <c r="E84" s="124">
        <v>9427.70579507</v>
      </c>
    </row>
    <row r="85" spans="1:6" x14ac:dyDescent="0.25">
      <c r="B85" s="122">
        <v>41547</v>
      </c>
      <c r="C85" s="123">
        <v>15559.486370319999</v>
      </c>
      <c r="D85" s="26"/>
      <c r="E85" s="124">
        <v>9427.70579507</v>
      </c>
    </row>
    <row r="86" spans="1:6" x14ac:dyDescent="0.25">
      <c r="B86" s="122">
        <v>41578</v>
      </c>
      <c r="C86" s="123">
        <v>15696.28620472</v>
      </c>
      <c r="D86" s="26"/>
      <c r="E86" s="124">
        <v>9427.70579507</v>
      </c>
    </row>
    <row r="87" spans="1:6" x14ac:dyDescent="0.25">
      <c r="B87" s="122">
        <v>41608</v>
      </c>
      <c r="C87" s="123">
        <v>15556.51154145</v>
      </c>
      <c r="D87" s="26"/>
      <c r="E87" s="124">
        <v>9427.70579507</v>
      </c>
    </row>
    <row r="88" spans="1:6" x14ac:dyDescent="0.25">
      <c r="B88" s="122">
        <v>41639</v>
      </c>
      <c r="C88" s="123">
        <v>15419.125832190002</v>
      </c>
      <c r="D88" s="26"/>
      <c r="E88" s="124">
        <v>9427.70579507</v>
      </c>
    </row>
    <row r="89" spans="1:6" x14ac:dyDescent="0.25">
      <c r="B89" s="122">
        <v>41670</v>
      </c>
      <c r="C89" s="123">
        <v>15561.222301709999</v>
      </c>
      <c r="D89" s="26"/>
      <c r="E89" s="124">
        <v>9427.70579507</v>
      </c>
    </row>
    <row r="90" spans="1:6" x14ac:dyDescent="0.25">
      <c r="B90" s="122">
        <v>41698</v>
      </c>
      <c r="C90" s="123">
        <v>15773.88736891</v>
      </c>
      <c r="D90" s="26"/>
      <c r="E90" s="124">
        <v>9427.70579507</v>
      </c>
    </row>
    <row r="91" spans="1:6" x14ac:dyDescent="0.25">
      <c r="B91" s="122">
        <v>41729</v>
      </c>
      <c r="C91" s="123">
        <v>15724.429525909996</v>
      </c>
      <c r="D91" s="26"/>
      <c r="E91" s="124">
        <v>9427.70579507</v>
      </c>
    </row>
    <row r="92" spans="1:6" x14ac:dyDescent="0.25">
      <c r="B92" s="122">
        <v>41759</v>
      </c>
      <c r="C92" s="123">
        <v>15852.758223680001</v>
      </c>
      <c r="D92" s="26"/>
      <c r="E92" s="124">
        <v>9427.70579507</v>
      </c>
    </row>
    <row r="93" spans="1:6" x14ac:dyDescent="0.25">
      <c r="B93" s="122">
        <v>41790</v>
      </c>
      <c r="C93" s="123">
        <v>15937.367363740002</v>
      </c>
      <c r="D93" s="26"/>
      <c r="E93" s="124">
        <v>9427.70579507</v>
      </c>
    </row>
    <row r="94" spans="1:6" x14ac:dyDescent="0.25">
      <c r="B94" s="122">
        <v>41820</v>
      </c>
      <c r="C94" s="123">
        <v>15514.022167409999</v>
      </c>
      <c r="D94" s="26"/>
      <c r="E94" s="124">
        <v>9926.6406110766911</v>
      </c>
    </row>
    <row r="95" spans="1:6" x14ac:dyDescent="0.25">
      <c r="B95" s="122">
        <v>41851</v>
      </c>
      <c r="C95" s="123">
        <v>15345.749014010002</v>
      </c>
      <c r="D95" s="26"/>
      <c r="E95" s="124">
        <v>9926.6406110766911</v>
      </c>
    </row>
    <row r="96" spans="1:6" x14ac:dyDescent="0.25">
      <c r="B96" s="122">
        <v>41882</v>
      </c>
      <c r="C96" s="123">
        <v>15395.35467689</v>
      </c>
      <c r="E96" s="124">
        <v>9926.6406110766911</v>
      </c>
    </row>
    <row r="97" spans="2:5" x14ac:dyDescent="0.25">
      <c r="B97" s="122">
        <v>41912</v>
      </c>
      <c r="C97" s="123">
        <v>14937.529165439999</v>
      </c>
      <c r="E97" s="124">
        <v>9926.6406110766911</v>
      </c>
    </row>
    <row r="98" spans="2:5" x14ac:dyDescent="0.25">
      <c r="B98" s="122">
        <v>41943</v>
      </c>
      <c r="C98" s="135">
        <v>14928.318225999998</v>
      </c>
      <c r="E98" s="124">
        <v>9926.6406110766911</v>
      </c>
    </row>
    <row r="99" spans="2:5" x14ac:dyDescent="0.25">
      <c r="B99" s="122">
        <v>41973</v>
      </c>
      <c r="C99" s="123">
        <v>14848.178324649998</v>
      </c>
      <c r="E99" s="124">
        <v>9926.6406110766893</v>
      </c>
    </row>
    <row r="100" spans="2:5" x14ac:dyDescent="0.25">
      <c r="B100" s="122">
        <v>42004</v>
      </c>
      <c r="C100" s="123">
        <v>14688.820967889997</v>
      </c>
      <c r="E100" s="124">
        <v>9926.6406110766893</v>
      </c>
    </row>
    <row r="101" spans="2:5" x14ac:dyDescent="0.25">
      <c r="B101" s="122">
        <v>42035</v>
      </c>
      <c r="C101" s="123">
        <v>14797.433551170001</v>
      </c>
      <c r="E101" s="124">
        <v>9926.6406110766893</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4"/>
  <sheetViews>
    <sheetView view="pageBreakPreview" zoomScale="85" zoomScaleNormal="85" zoomScaleSheetLayoutView="85" workbookViewId="0">
      <selection activeCell="A4" sqref="A4:D49"/>
    </sheetView>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64" t="s">
        <v>67</v>
      </c>
      <c r="B2" s="162"/>
      <c r="C2" s="160" t="s">
        <v>68</v>
      </c>
      <c r="D2" s="158" t="s">
        <v>69</v>
      </c>
      <c r="E2" s="145" t="s">
        <v>17</v>
      </c>
    </row>
    <row r="3" spans="1:5" ht="15" customHeight="1" x14ac:dyDescent="0.25">
      <c r="A3" s="165"/>
      <c r="B3" s="163"/>
      <c r="C3" s="161"/>
      <c r="D3" s="159"/>
      <c r="E3" s="147"/>
    </row>
    <row r="4" spans="1:5" ht="15" x14ac:dyDescent="0.25">
      <c r="A4" s="52" t="s">
        <v>87</v>
      </c>
      <c r="B4" s="27"/>
      <c r="C4" s="88"/>
      <c r="D4" s="88"/>
      <c r="E4" s="5"/>
    </row>
    <row r="5" spans="1:5" ht="15" x14ac:dyDescent="0.25">
      <c r="A5" s="53" t="s">
        <v>47</v>
      </c>
      <c r="B5" s="2"/>
      <c r="C5" s="74">
        <v>4476.7345115400003</v>
      </c>
      <c r="D5" s="54">
        <v>0.30253452371043321</v>
      </c>
      <c r="E5" s="54"/>
    </row>
    <row r="6" spans="1:5" ht="15" x14ac:dyDescent="0.25">
      <c r="A6" s="53" t="s">
        <v>49</v>
      </c>
      <c r="B6" s="2"/>
      <c r="C6" s="74">
        <v>2647.0557275000001</v>
      </c>
      <c r="D6" s="54">
        <v>0.17888613713630791</v>
      </c>
      <c r="E6" s="54"/>
    </row>
    <row r="7" spans="1:5" ht="15" x14ac:dyDescent="0.25">
      <c r="A7" s="53" t="s">
        <v>48</v>
      </c>
      <c r="B7" s="30" t="s">
        <v>50</v>
      </c>
      <c r="C7" s="74">
        <v>1621.2737015100001</v>
      </c>
      <c r="D7" s="54">
        <v>0.10956451981376256</v>
      </c>
      <c r="E7" s="54"/>
    </row>
    <row r="8" spans="1:5" ht="15" x14ac:dyDescent="0.25">
      <c r="A8" s="55" t="s">
        <v>51</v>
      </c>
      <c r="B8" s="3"/>
      <c r="C8" s="74">
        <v>1080.70977548</v>
      </c>
      <c r="D8" s="56">
        <v>7.3033595436862137E-2</v>
      </c>
      <c r="E8" s="56"/>
    </row>
    <row r="9" spans="1:5" ht="15" x14ac:dyDescent="0.25">
      <c r="A9" s="32" t="s">
        <v>52</v>
      </c>
      <c r="B9" s="33"/>
      <c r="C9" s="75">
        <v>9825.7737160299985</v>
      </c>
      <c r="D9" s="57">
        <v>0.6640187760973657</v>
      </c>
      <c r="E9" s="57"/>
    </row>
    <row r="10" spans="1:5" ht="15" x14ac:dyDescent="0.25">
      <c r="C10" s="88"/>
      <c r="D10" s="88"/>
      <c r="E10" s="5"/>
    </row>
    <row r="11" spans="1:5" ht="15" x14ac:dyDescent="0.25">
      <c r="A11" s="52" t="s">
        <v>53</v>
      </c>
      <c r="C11" s="88"/>
      <c r="D11" s="88"/>
      <c r="E11" s="5"/>
    </row>
    <row r="12" spans="1:5" ht="15" x14ac:dyDescent="0.25">
      <c r="A12" s="53" t="s">
        <v>47</v>
      </c>
      <c r="B12" s="2"/>
      <c r="C12" s="74">
        <v>376.38899386999998</v>
      </c>
      <c r="D12" s="54">
        <v>2.5436099616087803E-2</v>
      </c>
      <c r="E12" s="54"/>
    </row>
    <row r="13" spans="1:5" ht="15" x14ac:dyDescent="0.25">
      <c r="A13" s="53" t="s">
        <v>48</v>
      </c>
      <c r="B13" s="2"/>
      <c r="C13" s="74">
        <v>142.47126166000004</v>
      </c>
      <c r="D13" s="54">
        <v>9.6281061960731135E-3</v>
      </c>
      <c r="E13" s="56"/>
    </row>
    <row r="14" spans="1:5" ht="17.25" x14ac:dyDescent="0.25">
      <c r="A14" s="55" t="s">
        <v>92</v>
      </c>
      <c r="B14" s="3"/>
      <c r="C14" s="74">
        <v>0</v>
      </c>
      <c r="D14" s="54">
        <v>0</v>
      </c>
      <c r="E14" s="57"/>
    </row>
    <row r="15" spans="1:5" ht="15" x14ac:dyDescent="0.25">
      <c r="A15" s="52" t="s">
        <v>54</v>
      </c>
      <c r="B15" s="4"/>
      <c r="C15" s="75">
        <v>518.86025553000002</v>
      </c>
      <c r="D15" s="71">
        <v>3.5064205812160916E-2</v>
      </c>
      <c r="E15" s="5"/>
    </row>
    <row r="16" spans="1:5" ht="15" x14ac:dyDescent="0.25">
      <c r="C16" s="89"/>
      <c r="D16" s="57"/>
      <c r="E16" s="5"/>
    </row>
    <row r="17" spans="1:5" ht="15" x14ac:dyDescent="0.25">
      <c r="A17" s="52" t="s">
        <v>55</v>
      </c>
      <c r="B17" s="27"/>
      <c r="C17" s="90"/>
      <c r="D17" s="88"/>
      <c r="E17" s="59"/>
    </row>
    <row r="18" spans="1:5" ht="15" x14ac:dyDescent="0.25">
      <c r="A18" s="53" t="s">
        <v>56</v>
      </c>
      <c r="B18" s="30"/>
      <c r="C18" s="91">
        <v>771.77708046999999</v>
      </c>
      <c r="D18" s="83">
        <v>5.2156144361194132E-2</v>
      </c>
      <c r="E18" s="59"/>
    </row>
    <row r="19" spans="1:5" ht="15" x14ac:dyDescent="0.25">
      <c r="A19" s="53" t="s">
        <v>48</v>
      </c>
      <c r="B19" s="30"/>
      <c r="C19" s="91">
        <v>588.04414437000003</v>
      </c>
      <c r="D19" s="83">
        <v>3.9739603650627967E-2</v>
      </c>
      <c r="E19" s="59"/>
    </row>
    <row r="20" spans="1:5" ht="15" x14ac:dyDescent="0.25">
      <c r="A20" s="53" t="s">
        <v>49</v>
      </c>
      <c r="B20" s="30"/>
      <c r="C20" s="91">
        <v>378.89852033000011</v>
      </c>
      <c r="D20" s="83">
        <v>2.5605691623466792E-2</v>
      </c>
      <c r="E20" s="59"/>
    </row>
    <row r="21" spans="1:5" ht="15" x14ac:dyDescent="0.25">
      <c r="A21" s="53" t="s">
        <v>93</v>
      </c>
      <c r="B21" s="30"/>
      <c r="C21" s="91">
        <v>377.09330108000006</v>
      </c>
      <c r="D21" s="83">
        <v>2.5483696194748863E-2</v>
      </c>
      <c r="E21" s="59"/>
    </row>
    <row r="22" spans="1:5" ht="15" x14ac:dyDescent="0.25">
      <c r="A22" s="53" t="s">
        <v>57</v>
      </c>
      <c r="B22" s="30"/>
      <c r="C22" s="91">
        <v>344.06397647999995</v>
      </c>
      <c r="D22" s="83">
        <v>2.3251598007871816E-2</v>
      </c>
      <c r="E22" s="59"/>
    </row>
    <row r="23" spans="1:5" ht="15" x14ac:dyDescent="0.25">
      <c r="A23" s="53" t="s">
        <v>60</v>
      </c>
      <c r="B23" s="30"/>
      <c r="C23" s="91">
        <v>279.93364868999998</v>
      </c>
      <c r="D23" s="83">
        <v>1.8917716218963272E-2</v>
      </c>
      <c r="E23" s="59"/>
    </row>
    <row r="24" spans="1:5" ht="15" x14ac:dyDescent="0.25">
      <c r="A24" s="53" t="s">
        <v>15</v>
      </c>
      <c r="B24" s="30"/>
      <c r="C24" s="91">
        <v>156.89940817000002</v>
      </c>
      <c r="D24" s="83">
        <v>1.0603150041352566E-2</v>
      </c>
      <c r="E24" s="59"/>
    </row>
    <row r="25" spans="1:5" ht="15" customHeight="1" x14ac:dyDescent="0.25">
      <c r="A25" s="53" t="s">
        <v>111</v>
      </c>
      <c r="B25" s="30"/>
      <c r="C25" s="91">
        <v>154.32066709</v>
      </c>
      <c r="D25" s="83">
        <v>1.0428880559345254E-2</v>
      </c>
      <c r="E25" s="54"/>
    </row>
    <row r="26" spans="1:5" ht="15" x14ac:dyDescent="0.25">
      <c r="A26" s="53" t="s">
        <v>58</v>
      </c>
      <c r="B26" s="30"/>
      <c r="C26" s="91">
        <v>149.19987723999998</v>
      </c>
      <c r="D26" s="83">
        <v>1.0082821235456948E-2</v>
      </c>
      <c r="E26" s="59"/>
    </row>
    <row r="27" spans="1:5" ht="15" x14ac:dyDescent="0.25">
      <c r="A27" s="53" t="s">
        <v>108</v>
      </c>
      <c r="C27" s="91">
        <v>85.856639999999999</v>
      </c>
      <c r="D27" s="83">
        <v>5.8021304642528037E-3</v>
      </c>
      <c r="E27" s="54"/>
    </row>
    <row r="28" spans="1:5" ht="17.25" x14ac:dyDescent="0.25">
      <c r="A28" s="1" t="s">
        <v>92</v>
      </c>
      <c r="C28" s="91">
        <v>42.040302229999995</v>
      </c>
      <c r="D28" s="83">
        <v>2.8410536249156505E-3</v>
      </c>
      <c r="E28" s="57"/>
    </row>
    <row r="29" spans="1:5" ht="15" x14ac:dyDescent="0.25">
      <c r="A29" s="38" t="s">
        <v>61</v>
      </c>
      <c r="B29" s="60"/>
      <c r="C29" s="75">
        <v>3328.1275661499999</v>
      </c>
      <c r="D29" s="71">
        <v>0.22491248598219604</v>
      </c>
      <c r="E29" s="5"/>
    </row>
    <row r="30" spans="1:5" ht="15" x14ac:dyDescent="0.25">
      <c r="E30" s="5"/>
    </row>
    <row r="31" spans="1:5" ht="15" x14ac:dyDescent="0.25">
      <c r="A31" s="52" t="s">
        <v>62</v>
      </c>
      <c r="B31" s="33"/>
      <c r="C31" s="92"/>
      <c r="D31" s="88"/>
      <c r="E31" s="59"/>
    </row>
    <row r="32" spans="1:5" ht="15" x14ac:dyDescent="0.25">
      <c r="A32" s="1" t="s">
        <v>47</v>
      </c>
      <c r="C32" s="91">
        <v>603.29254798379998</v>
      </c>
      <c r="D32" s="83">
        <v>4.0770079885650103E-2</v>
      </c>
      <c r="E32" s="59"/>
    </row>
    <row r="33" spans="1:4" ht="15" customHeight="1" x14ac:dyDescent="0.25">
      <c r="A33" s="1" t="s">
        <v>49</v>
      </c>
      <c r="C33" s="91">
        <v>83.479217531235605</v>
      </c>
      <c r="D33" s="83">
        <v>5.6414659503326572E-3</v>
      </c>
    </row>
    <row r="34" spans="1:4" ht="15" customHeight="1" x14ac:dyDescent="0.25">
      <c r="A34" s="1" t="s">
        <v>60</v>
      </c>
      <c r="C34" s="91">
        <v>80.148799759731702</v>
      </c>
      <c r="D34" s="83">
        <v>5.4163986939069252E-3</v>
      </c>
    </row>
    <row r="35" spans="1:4" ht="15" customHeight="1" x14ac:dyDescent="0.25">
      <c r="A35" s="1" t="s">
        <v>48</v>
      </c>
      <c r="C35" s="91">
        <v>48.758505696533902</v>
      </c>
      <c r="D35" s="83">
        <v>3.2950650211014923E-3</v>
      </c>
    </row>
    <row r="36" spans="1:4" ht="15" customHeight="1" x14ac:dyDescent="0.25">
      <c r="A36" s="1" t="s">
        <v>104</v>
      </c>
      <c r="C36" s="91">
        <v>38.935193116007895</v>
      </c>
      <c r="D36" s="83">
        <v>2.6312125667852298E-3</v>
      </c>
    </row>
    <row r="37" spans="1:4" ht="15" customHeight="1" x14ac:dyDescent="0.25">
      <c r="A37" s="1" t="s">
        <v>64</v>
      </c>
      <c r="C37" s="91">
        <v>37.257604817934407</v>
      </c>
      <c r="D37" s="83">
        <v>2.5178423467215726E-3</v>
      </c>
    </row>
    <row r="38" spans="1:4" ht="15" customHeight="1" x14ac:dyDescent="0.25">
      <c r="A38" s="1" t="s">
        <v>56</v>
      </c>
      <c r="C38" s="91">
        <v>36.4814262306461</v>
      </c>
      <c r="D38" s="83">
        <v>2.4653887516704947E-3</v>
      </c>
    </row>
    <row r="39" spans="1:4" ht="15" customHeight="1" x14ac:dyDescent="0.25">
      <c r="A39" s="1" t="s">
        <v>51</v>
      </c>
      <c r="C39" s="91">
        <v>36.133667780945999</v>
      </c>
      <c r="D39" s="83">
        <v>2.4418874837987695E-3</v>
      </c>
    </row>
    <row r="40" spans="1:4" ht="15" customHeight="1" x14ac:dyDescent="0.25">
      <c r="A40" s="1" t="s">
        <v>15</v>
      </c>
      <c r="C40" s="91">
        <v>28.4195454236167</v>
      </c>
      <c r="D40" s="83">
        <v>1.9205725996566229E-3</v>
      </c>
    </row>
    <row r="41" spans="1:4" ht="15" customHeight="1" x14ac:dyDescent="0.25">
      <c r="A41" s="1" t="s">
        <v>63</v>
      </c>
      <c r="C41" s="91">
        <v>17.671780080786391</v>
      </c>
      <c r="D41" s="83">
        <v>1.1942462873495467E-3</v>
      </c>
    </row>
    <row r="42" spans="1:4" ht="15" customHeight="1" x14ac:dyDescent="0.25">
      <c r="A42" s="1" t="s">
        <v>83</v>
      </c>
      <c r="C42" s="91">
        <v>12.87565975761569</v>
      </c>
      <c r="D42" s="83">
        <v>8.7012789840151979E-4</v>
      </c>
    </row>
    <row r="43" spans="1:4" ht="15" customHeight="1" x14ac:dyDescent="0.25">
      <c r="A43" s="58" t="s">
        <v>59</v>
      </c>
      <c r="B43" s="2"/>
      <c r="C43" s="91">
        <v>11.95583699508609</v>
      </c>
      <c r="D43" s="83">
        <v>8.0796693249153117E-4</v>
      </c>
    </row>
    <row r="44" spans="1:4" ht="15" customHeight="1" x14ac:dyDescent="0.25">
      <c r="A44" s="58" t="s">
        <v>57</v>
      </c>
      <c r="B44" s="2"/>
      <c r="C44" s="91">
        <v>11.654097965022599</v>
      </c>
      <c r="D44" s="83">
        <v>7.875756241595784E-4</v>
      </c>
    </row>
    <row r="45" spans="1:4" ht="15" customHeight="1" x14ac:dyDescent="0.25">
      <c r="A45" s="58" t="s">
        <v>82</v>
      </c>
      <c r="B45" s="2"/>
      <c r="C45" s="91">
        <v>9.9349994878175902</v>
      </c>
      <c r="D45" s="83">
        <v>6.7140017581170705E-4</v>
      </c>
    </row>
    <row r="46" spans="1:4" ht="15" customHeight="1" x14ac:dyDescent="0.25">
      <c r="A46" s="2" t="s">
        <v>94</v>
      </c>
      <c r="B46" s="2"/>
      <c r="C46" s="91">
        <v>67.673130833219346</v>
      </c>
      <c r="D46" s="83">
        <v>4.5733018904395477E-3</v>
      </c>
    </row>
    <row r="47" spans="1:4" ht="15" customHeight="1" x14ac:dyDescent="0.25">
      <c r="A47" s="76" t="s">
        <v>65</v>
      </c>
      <c r="B47" s="60"/>
      <c r="C47" s="93">
        <v>1124.67201346</v>
      </c>
      <c r="D47" s="102">
        <v>7.6004532108277303E-2</v>
      </c>
    </row>
    <row r="48" spans="1:4" ht="15" customHeight="1" thickBot="1" x14ac:dyDescent="0.3">
      <c r="A48" s="61"/>
      <c r="B48" s="61"/>
      <c r="C48" s="94"/>
      <c r="D48" s="94"/>
    </row>
    <row r="49" spans="1:4" ht="15" customHeight="1" x14ac:dyDescent="0.25">
      <c r="A49" s="4" t="s">
        <v>66</v>
      </c>
      <c r="C49" s="95">
        <v>14797.433551169999</v>
      </c>
      <c r="D49" s="57">
        <v>1</v>
      </c>
    </row>
    <row r="50" spans="1:4" ht="15" customHeight="1" x14ac:dyDescent="0.25">
      <c r="A50" s="1" t="s">
        <v>95</v>
      </c>
      <c r="C50"/>
      <c r="D50"/>
    </row>
    <row r="51" spans="1:4" ht="15" customHeight="1" x14ac:dyDescent="0.25"/>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sheetData>
  <mergeCells count="5">
    <mergeCell ref="D2:D3"/>
    <mergeCell ref="C2:C3"/>
    <mergeCell ref="B2:B3"/>
    <mergeCell ref="A2:A3"/>
    <mergeCell ref="E2:E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20" t="s">
        <v>70</v>
      </c>
      <c r="B3" s="121"/>
      <c r="C3" s="121"/>
      <c r="D3" s="114"/>
    </row>
    <row r="4" spans="1:4" ht="15" customHeight="1" x14ac:dyDescent="0.25">
      <c r="A4" s="115"/>
      <c r="B4" s="116"/>
      <c r="C4" s="116"/>
      <c r="D4" s="168" t="s">
        <v>71</v>
      </c>
    </row>
    <row r="5" spans="1:4" x14ac:dyDescent="0.25">
      <c r="A5" s="117" t="s">
        <v>72</v>
      </c>
      <c r="B5" s="97" t="s">
        <v>27</v>
      </c>
      <c r="C5" s="97" t="s">
        <v>73</v>
      </c>
      <c r="D5" s="169"/>
    </row>
    <row r="6" spans="1:4" x14ac:dyDescent="0.25">
      <c r="A6" s="28" t="s">
        <v>8</v>
      </c>
      <c r="B6" s="83">
        <v>0.56298541610624786</v>
      </c>
      <c r="C6" s="83">
        <v>7.3138150084312624E-7</v>
      </c>
      <c r="D6" s="83">
        <v>0.56298614748774867</v>
      </c>
    </row>
    <row r="7" spans="1:4" x14ac:dyDescent="0.25">
      <c r="A7" s="28" t="s">
        <v>9</v>
      </c>
      <c r="B7" s="83">
        <v>0</v>
      </c>
      <c r="C7" s="83">
        <v>0</v>
      </c>
      <c r="D7" s="83">
        <v>0</v>
      </c>
    </row>
    <row r="8" spans="1:4" x14ac:dyDescent="0.25">
      <c r="A8" s="31" t="s">
        <v>10</v>
      </c>
      <c r="B8" s="83">
        <v>0</v>
      </c>
      <c r="C8" s="83">
        <v>0</v>
      </c>
      <c r="D8" s="83">
        <v>0</v>
      </c>
    </row>
    <row r="9" spans="1:4" x14ac:dyDescent="0.25">
      <c r="A9" s="31" t="s">
        <v>11</v>
      </c>
      <c r="B9" s="83">
        <v>0</v>
      </c>
      <c r="C9" s="83">
        <v>3.1105610376693481E-2</v>
      </c>
      <c r="D9" s="83">
        <v>3.1105610376693481E-2</v>
      </c>
    </row>
    <row r="10" spans="1:4" x14ac:dyDescent="0.25">
      <c r="A10" s="31" t="s">
        <v>12</v>
      </c>
      <c r="B10" s="83">
        <v>0.19360075907943433</v>
      </c>
      <c r="C10" s="83">
        <v>5.2720508945739292E-2</v>
      </c>
      <c r="D10" s="83">
        <v>0.24632126802517362</v>
      </c>
    </row>
    <row r="11" spans="1:4" x14ac:dyDescent="0.25">
      <c r="A11" s="31" t="s">
        <v>13</v>
      </c>
      <c r="B11" s="84">
        <v>0</v>
      </c>
      <c r="C11" s="84">
        <v>0.12952876656829945</v>
      </c>
      <c r="D11" s="84">
        <v>0.12952876656829945</v>
      </c>
    </row>
    <row r="12" spans="1:4" x14ac:dyDescent="0.25">
      <c r="A12" s="31" t="s">
        <v>14</v>
      </c>
      <c r="B12" s="84">
        <v>0</v>
      </c>
      <c r="C12" s="84">
        <v>2.8966581897633247E-2</v>
      </c>
      <c r="D12" s="84">
        <v>2.8966581897633247E-2</v>
      </c>
    </row>
    <row r="13" spans="1:4" s="4" customFormat="1" x14ac:dyDescent="0.25">
      <c r="A13" s="2" t="s">
        <v>85</v>
      </c>
      <c r="B13" s="85">
        <v>0</v>
      </c>
      <c r="C13" s="85">
        <v>1.0916256444513323E-3</v>
      </c>
      <c r="D13" s="85">
        <v>1.0916256444513323E-3</v>
      </c>
    </row>
    <row r="14" spans="1:4" x14ac:dyDescent="0.25">
      <c r="A14" s="70" t="s">
        <v>71</v>
      </c>
      <c r="B14" s="71">
        <v>0.75658617518568216</v>
      </c>
      <c r="C14" s="71">
        <v>0.24341382481431764</v>
      </c>
      <c r="D14" s="71">
        <v>0.99999999999999978</v>
      </c>
    </row>
    <row r="15" spans="1:4" x14ac:dyDescent="0.25">
      <c r="A15" s="46"/>
      <c r="B15" s="48"/>
      <c r="C15" s="48"/>
      <c r="D15" s="48"/>
    </row>
    <row r="16" spans="1:4" x14ac:dyDescent="0.25">
      <c r="A16" s="2"/>
      <c r="B16" s="2"/>
      <c r="C16" s="34"/>
    </row>
    <row r="17" spans="1:3" hidden="1" x14ac:dyDescent="0.25">
      <c r="A17" s="35"/>
      <c r="B17" s="36"/>
      <c r="C17" s="36"/>
    </row>
    <row r="18" spans="1:3" hidden="1" x14ac:dyDescent="0.25">
      <c r="A18" s="37"/>
      <c r="B18" s="36"/>
      <c r="C18" s="36"/>
    </row>
    <row r="19" spans="1:3" hidden="1" x14ac:dyDescent="0.25">
      <c r="A19" s="37"/>
      <c r="B19" s="36"/>
      <c r="C19" s="36"/>
    </row>
    <row r="20" spans="1:3" hidden="1" x14ac:dyDescent="0.25">
      <c r="A20" s="37"/>
      <c r="B20" s="36"/>
      <c r="C20" s="36"/>
    </row>
    <row r="21" spans="1:3" hidden="1" x14ac:dyDescent="0.25">
      <c r="A21" s="37"/>
      <c r="B21" s="36"/>
      <c r="C21" s="36"/>
    </row>
    <row r="22" spans="1:3" hidden="1" x14ac:dyDescent="0.25">
      <c r="A22" s="37"/>
      <c r="B22" s="36"/>
      <c r="C22" s="36"/>
    </row>
    <row r="23" spans="1:3" hidden="1" x14ac:dyDescent="0.25">
      <c r="A23" s="37"/>
      <c r="B23" s="36"/>
      <c r="C23" s="36"/>
    </row>
    <row r="24" spans="1:3" hidden="1" x14ac:dyDescent="0.25">
      <c r="A24" s="37"/>
      <c r="B24" s="36"/>
      <c r="C24" s="36"/>
    </row>
    <row r="25" spans="1:3" hidden="1" x14ac:dyDescent="0.25">
      <c r="A25" s="37"/>
      <c r="B25" s="36"/>
      <c r="C25" s="36"/>
    </row>
    <row r="26" spans="1:3" hidden="1" x14ac:dyDescent="0.25">
      <c r="A26" s="37"/>
      <c r="B26" s="36"/>
      <c r="C26" s="36"/>
    </row>
    <row r="27" spans="1:3" hidden="1" x14ac:dyDescent="0.25">
      <c r="A27" s="37"/>
      <c r="B27" s="36"/>
      <c r="C27" s="36"/>
    </row>
    <row r="28" spans="1:3" hidden="1" x14ac:dyDescent="0.25">
      <c r="A28" s="37"/>
      <c r="B28" s="36"/>
      <c r="C28" s="36"/>
    </row>
    <row r="29" spans="1:3" hidden="1" x14ac:dyDescent="0.25">
      <c r="A29" s="37"/>
      <c r="B29" s="36"/>
      <c r="C29" s="36"/>
    </row>
    <row r="30" spans="1:3" hidden="1" x14ac:dyDescent="0.25">
      <c r="A30" s="37"/>
      <c r="B30" s="36"/>
      <c r="C30" s="36"/>
    </row>
    <row r="31" spans="1:3" ht="15" hidden="1" customHeight="1" x14ac:dyDescent="0.25">
      <c r="A31" s="37"/>
      <c r="B31" s="36"/>
      <c r="C31" s="36"/>
    </row>
    <row r="32" spans="1:3" hidden="1" x14ac:dyDescent="0.25">
      <c r="A32" s="37"/>
      <c r="B32" s="36"/>
      <c r="C32" s="36"/>
    </row>
    <row r="33" spans="1:4" hidden="1" x14ac:dyDescent="0.25">
      <c r="A33" s="37"/>
      <c r="B33" s="36"/>
      <c r="C33" s="36"/>
    </row>
    <row r="34" spans="1:4" hidden="1" x14ac:dyDescent="0.25">
      <c r="A34" s="37"/>
      <c r="B34" s="36"/>
      <c r="C34" s="36"/>
    </row>
    <row r="35" spans="1:4" hidden="1" x14ac:dyDescent="0.25">
      <c r="A35" s="37"/>
      <c r="B35" s="36"/>
      <c r="C35" s="36"/>
    </row>
    <row r="36" spans="1:4" hidden="1" x14ac:dyDescent="0.25">
      <c r="A36" s="37"/>
      <c r="B36" s="36"/>
      <c r="C36" s="36"/>
    </row>
    <row r="37" spans="1:4" hidden="1" x14ac:dyDescent="0.25">
      <c r="A37" s="37"/>
      <c r="B37" s="36"/>
      <c r="C37" s="36"/>
    </row>
    <row r="38" spans="1:4" hidden="1" x14ac:dyDescent="0.25">
      <c r="A38" s="29"/>
      <c r="B38" s="36"/>
      <c r="C38" s="36"/>
    </row>
    <row r="39" spans="1:4" hidden="1" x14ac:dyDescent="0.25">
      <c r="A39" s="29"/>
      <c r="B39" s="36"/>
      <c r="C39" s="36"/>
    </row>
    <row r="40" spans="1:4" hidden="1" x14ac:dyDescent="0.25">
      <c r="A40" s="2"/>
      <c r="B40" s="36"/>
      <c r="C40" s="36"/>
    </row>
    <row r="41" spans="1:4" hidden="1" x14ac:dyDescent="0.25">
      <c r="A41" s="32"/>
      <c r="B41" s="39"/>
      <c r="C41" s="40"/>
    </row>
    <row r="42" spans="1:4" hidden="1" x14ac:dyDescent="0.25">
      <c r="A42" s="2"/>
      <c r="B42" s="2"/>
      <c r="C42" s="2"/>
      <c r="D42" s="2"/>
    </row>
    <row r="43" spans="1:4" hidden="1" x14ac:dyDescent="0.25">
      <c r="A43" s="8"/>
      <c r="B43" s="41"/>
      <c r="C43" s="42"/>
      <c r="D43" s="2"/>
    </row>
    <row r="44" spans="1:4" hidden="1" x14ac:dyDescent="0.25">
      <c r="A44" s="8"/>
      <c r="B44" s="41"/>
      <c r="C44" s="43"/>
      <c r="D44" s="2"/>
    </row>
    <row r="45" spans="1:4" hidden="1" x14ac:dyDescent="0.25">
      <c r="A45" s="166"/>
      <c r="B45" s="167"/>
      <c r="C45" s="2"/>
      <c r="D45" s="2"/>
    </row>
    <row r="46" spans="1:4" hidden="1" x14ac:dyDescent="0.25">
      <c r="A46" s="166"/>
      <c r="B46" s="167"/>
      <c r="C46" s="2"/>
      <c r="D46" s="2"/>
    </row>
    <row r="47" spans="1:4" ht="15" hidden="1" customHeight="1" x14ac:dyDescent="0.25">
      <c r="A47" s="31"/>
      <c r="B47" s="44"/>
      <c r="C47" s="2"/>
      <c r="D47" s="2"/>
    </row>
    <row r="48" spans="1:4" ht="15" hidden="1" customHeight="1" x14ac:dyDescent="0.25">
      <c r="A48" s="31"/>
      <c r="B48" s="44"/>
      <c r="C48" s="2"/>
      <c r="D48" s="2"/>
    </row>
    <row r="49" spans="1:4" hidden="1" x14ac:dyDescent="0.25">
      <c r="A49" s="31"/>
      <c r="B49" s="44"/>
      <c r="C49" s="2"/>
      <c r="D49" s="2"/>
    </row>
    <row r="50" spans="1:4" hidden="1" x14ac:dyDescent="0.25">
      <c r="A50" s="31"/>
      <c r="B50" s="44"/>
      <c r="C50" s="2"/>
      <c r="D50" s="2"/>
    </row>
    <row r="51" spans="1:4" hidden="1" x14ac:dyDescent="0.25">
      <c r="A51" s="8"/>
      <c r="B51" s="45"/>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64" t="s">
        <v>74</v>
      </c>
      <c r="B3" s="162"/>
      <c r="C3" s="162"/>
      <c r="D3" s="170" t="s">
        <v>75</v>
      </c>
      <c r="E3" s="118"/>
      <c r="F3" s="170" t="s">
        <v>75</v>
      </c>
    </row>
    <row r="4" spans="1:6" ht="15" customHeight="1" x14ac:dyDescent="0.25">
      <c r="A4" s="165"/>
      <c r="B4" s="163"/>
      <c r="C4" s="163"/>
      <c r="D4" s="171"/>
      <c r="E4" s="62"/>
      <c r="F4" s="171"/>
    </row>
    <row r="5" spans="1:6" x14ac:dyDescent="0.25">
      <c r="A5" s="65" t="s">
        <v>76</v>
      </c>
      <c r="D5" s="66">
        <v>6.3836071889480506</v>
      </c>
      <c r="F5" s="66">
        <v>6.1173951301005802</v>
      </c>
    </row>
    <row r="6" spans="1:6" x14ac:dyDescent="0.25">
      <c r="A6" s="63" t="s">
        <v>22</v>
      </c>
      <c r="D6" s="66">
        <v>5.2056828019784902</v>
      </c>
      <c r="F6" s="66">
        <v>5.0916610266790601</v>
      </c>
    </row>
    <row r="7" spans="1:6" x14ac:dyDescent="0.25">
      <c r="A7" s="64" t="s">
        <v>73</v>
      </c>
      <c r="B7" s="3"/>
      <c r="C7" s="3"/>
      <c r="D7" s="67">
        <v>0.32173107973038201</v>
      </c>
      <c r="E7" s="3"/>
      <c r="F7" s="67">
        <v>0.36256866224824896</v>
      </c>
    </row>
    <row r="8" spans="1:6" x14ac:dyDescent="0.25">
      <c r="A8" s="4" t="s">
        <v>66</v>
      </c>
      <c r="D8" s="68">
        <v>4.8643141956814402</v>
      </c>
      <c r="F8" s="68">
        <v>4.89943964200687</v>
      </c>
    </row>
    <row r="9" spans="1:6" x14ac:dyDescent="0.25">
      <c r="A9" s="8"/>
      <c r="B9" s="8"/>
      <c r="C9" s="8"/>
      <c r="D9" s="45"/>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tabSelected="1" workbookViewId="0">
      <selection activeCell="C3" sqref="C3:D6"/>
    </sheetView>
  </sheetViews>
  <sheetFormatPr baseColWidth="10" defaultRowHeight="15" x14ac:dyDescent="0.25"/>
  <cols>
    <col min="1" max="1" width="35.7109375" bestFit="1" customWidth="1"/>
    <col min="2" max="2" width="11.5703125" customWidth="1"/>
  </cols>
  <sheetData>
    <row r="1" spans="1:4" ht="15" customHeight="1" x14ac:dyDescent="0.25">
      <c r="A1" s="172" t="s">
        <v>77</v>
      </c>
      <c r="B1" s="173"/>
      <c r="C1" s="160" t="s">
        <v>68</v>
      </c>
      <c r="D1" s="158" t="s">
        <v>69</v>
      </c>
    </row>
    <row r="2" spans="1:4" x14ac:dyDescent="0.25">
      <c r="A2" s="174"/>
      <c r="B2" s="175"/>
      <c r="C2" s="161"/>
      <c r="D2" s="159"/>
    </row>
    <row r="3" spans="1:4" x14ac:dyDescent="0.25">
      <c r="A3" s="176" t="s">
        <v>78</v>
      </c>
      <c r="B3" s="176"/>
      <c r="C3" s="103">
        <v>13153.901282180001</v>
      </c>
      <c r="D3" s="104">
        <v>0.88893126207956186</v>
      </c>
    </row>
    <row r="4" spans="1:4" x14ac:dyDescent="0.25">
      <c r="A4" s="63" t="s">
        <v>22</v>
      </c>
      <c r="B4" s="63"/>
      <c r="C4" s="105">
        <v>518.86025553000002</v>
      </c>
      <c r="D4" s="54">
        <v>3.5064205812160909E-2</v>
      </c>
    </row>
    <row r="5" spans="1:4" x14ac:dyDescent="0.25">
      <c r="A5" s="3" t="s">
        <v>23</v>
      </c>
      <c r="B5" s="64"/>
      <c r="C5" s="106">
        <v>1124.67201346</v>
      </c>
      <c r="D5" s="56">
        <v>7.6004532108277303E-2</v>
      </c>
    </row>
    <row r="6" spans="1:4" x14ac:dyDescent="0.25">
      <c r="A6" s="4" t="s">
        <v>66</v>
      </c>
      <c r="B6" s="40"/>
      <c r="C6" s="107">
        <v>14797.433551169999</v>
      </c>
      <c r="D6" s="69">
        <v>1.0000000000000002</v>
      </c>
    </row>
    <row r="7" spans="1:4" x14ac:dyDescent="0.25">
      <c r="C7" s="134"/>
      <c r="D7" s="134"/>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2015-03-12T18:25:42Z</dcterms:modified>
</cp:coreProperties>
</file>