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<sst xmlns="http://schemas.openxmlformats.org/spreadsheetml/2006/main" count="175" uniqueCount="108">
  <si>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</si>
  <si>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</si>
  <si>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</si>
  <si>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</si>
  <si>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</si>
  <si>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</si>
  <si>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</si>
  <si>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</si>
  <si>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</si>
  <si>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</si>
  <si>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</si>
  <si>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</si>
  <si>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</si>
  <si>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</si>
  <si>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</si>
  <si>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</si>
  <si>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</si>
  <si>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</si>
  <si>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</si>
  <si>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</si>
  <si>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</si>
  <si>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</si>
  <si>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</si>
  <si>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</si>
  <si>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</si>
  <si>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</si>
  <si>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</si>
  <si>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</si>
  <si>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</si>
  <si>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</si>
  <si>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</si>
  <si>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</si>
  <si>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</si>
  <si>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</si>
  <si>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</si>
  <si>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</si>
  <si>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</si>
  <si>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</si>
  <si>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</si>
  <si>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</si>
  <si>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</si>
  <si>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</si>
  <si>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</si>
  <si>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</si>
  <si>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</si>
  <si>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</si>
  <si>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</si>
  <si>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</si>
  <si>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</si>
  <si>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</si>
  <si>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</si>
  <si>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</si>
  <si>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</si>
  <si>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</si>
  <si>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</si>
  <si>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</si>
  <si>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</si>
  <si>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</si>
  <si>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</si>
  <si>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</si>
  <si>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</si>
  <si>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</si>
  <si>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</si>
  <si>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</si>
  <si>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</si>
  <si>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</si>
  <si>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</si>
  <si>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</si>
  <si>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</si>
  <si>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</si>
  <si>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</si>
  <si>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</si>
  <si>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</si>
  <si>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</si>
  <si>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</si>
  <si>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</si>
  <si>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</si>
  <si>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</si>
  <si>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</si>
  <si>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</si>
  <si>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</si>
  <si>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</si>
  <si>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</si>
  <si>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</si>
  <si>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</si>
  <si>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</si>
  <si>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</si>
  <si>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</si>
  <si>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</si>
  <si>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</si>
  <si>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</si>
  <si>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</si>
  <si>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</si>
  <si>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</si>
  <si>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</si>
  <si>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</si>
  <si>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</si>
  <si>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</si>
  <si>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</si>
  <si>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</si>
  <si>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</si>
  <si>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</si>
  <si>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r>
      <t xml:space="preserve">Others </t>
    </r>
    <r>
      <rPr>
        <vertAlign val="superscript"/>
        <sz val="11"/>
        <color theme="1"/>
        <rFont val="Calibri"/>
        <family val="2"/>
        <scheme val="minor"/>
      </rPr>
      <t>(1)</t>
    </r>
  </si>
  <si>
    <t>April</t>
  </si>
  <si>
    <t>Q1</t>
  </si>
  <si>
    <t>May</t>
  </si>
  <si>
    <t xml:space="preserve"> - </t>
  </si>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</sst>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
      <b/>
      <sz val="10"/>
      <name val="Calibri"/>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FFFFFF"/>
        <bgColor rgb="FF000000"/>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2">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 fillId="0" borderId="0" applyFont="0" applyFill="0" applyBorder="0" applyAlignment="0" applyProtection="0"/>
  </cellStyleXfs>
  <cellXfs count="203">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4" borderId="2" xfId="0" applyFont="1" applyFill="1" applyBorder="1" applyAlignment="1">
      <alignment horizontal="center"/>
    </xf>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2" fillId="3" borderId="0" xfId="0" applyFont="1" applyFill="1" applyBorder="1" applyAlignment="1">
      <alignment horizontal="center"/>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3" fontId="24" fillId="2" borderId="3" xfId="18" applyFont="1" applyFill="1" applyBorder="1" applyAlignment="1">
      <alignment horizontal="right" indent="2"/>
    </xf>
    <xf numFmtId="0" fontId="2" fillId="3" borderId="0" xfId="0" applyFont="1" applyFill="1" applyBorder="1" applyAlignment="1">
      <alignment horizontal="center"/>
    </xf>
    <xf numFmtId="4" fontId="24" fillId="2" borderId="3" xfId="0" applyNumberFormat="1" applyFont="1" applyFill="1" applyBorder="1" applyAlignment="1">
      <alignment horizontal="right" indent="2"/>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167" fontId="0" fillId="2" borderId="0" xfId="2" applyNumberFormat="1" applyFont="1" applyFill="1" applyAlignment="1">
      <alignment horizontal="left" vertical="center"/>
    </xf>
    <xf numFmtId="0" fontId="3" fillId="2" borderId="3" xfId="0" applyFont="1" applyFill="1" applyBorder="1" applyAlignment="1">
      <alignment horizontal="left"/>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3" fillId="2" borderId="0" xfId="0" applyFont="1" applyFill="1" applyBorder="1"/>
    <xf numFmtId="0" fontId="0" fillId="2" borderId="0" xfId="0" applyFont="1" applyFill="1" applyBorder="1"/>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0" fillId="2" borderId="0" xfId="0" applyFont="1" applyFill="1"/>
    <xf numFmtId="43" fontId="24" fillId="2" borderId="3" xfId="18" applyFont="1" applyFill="1" applyBorder="1" applyAlignment="1">
      <alignment horizontal="right" indent="2"/>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23" fillId="3" borderId="0" xfId="0" applyFont="1" applyFill="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4" borderId="0" xfId="0" applyFont="1" applyFill="1" applyBorder="1" applyAlignment="1">
      <alignment horizont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2" fillId="3" borderId="1" xfId="0" applyFont="1" applyFill="1" applyBorder="1" applyAlignment="1">
      <alignment horizontal="center"/>
    </xf>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5" fillId="5" borderId="1" xfId="0" applyNumberFormat="1" applyFont="1" applyFill="1" applyBorder="1" applyAlignment="1">
      <alignment horizontal="right" indent="2"/>
    </xf>
    <xf numFmtId="4" fontId="26" fillId="5" borderId="0" xfId="0" applyNumberFormat="1" applyFont="1" applyFill="1" applyBorder="1" applyAlignment="1">
      <alignment horizontal="right" indent="1"/>
    </xf>
    <xf numFmtId="4" fontId="5" fillId="2" borderId="3" xfId="0" applyNumberFormat="1" applyFont="1" applyFill="1" applyBorder="1" applyAlignment="1">
      <alignment horizontal="right" indent="2"/>
    </xf>
    <xf numFmtId="4" fontId="8"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4" fontId="5" fillId="2" borderId="0" xfId="0" applyNumberFormat="1" applyFont="1" applyFill="1" applyBorder="1" applyAlignment="1">
      <alignment horizontal="right" indent="2"/>
    </xf>
    <xf numFmtId="4" fontId="26" fillId="2" borderId="3" xfId="0" applyNumberFormat="1" applyFont="1" applyFill="1" applyBorder="1" applyAlignment="1">
      <alignment horizontal="right" indent="2"/>
    </xf>
    <xf numFmtId="4" fontId="5" fillId="2" borderId="3" xfId="0" applyNumberFormat="1" applyFont="1" applyFill="1" applyBorder="1" applyAlignment="1">
      <alignment horizontal="right" indent="2"/>
    </xf>
    <xf numFmtId="0" fontId="0" fillId="0" borderId="0" xfId="0"/>
    <xf numFmtId="14" fontId="6" fillId="2" borderId="9" xfId="0" applyNumberFormat="1" applyFont="1" applyFill="1" applyBorder="1"/>
    <xf numFmtId="2" fontId="6" fillId="2" borderId="10" xfId="0" applyNumberFormat="1" applyFont="1" applyFill="1" applyBorder="1"/>
    <xf numFmtId="4" fontId="6" fillId="2" borderId="0" xfId="0" applyNumberFormat="1" applyFont="1" applyFill="1" applyBorder="1"/>
    <xf numFmtId="10" fontId="1" fillId="2" borderId="0" xfId="2" applyNumberFormat="1" applyFont="1" applyFill="1" applyBorder="1" applyAlignment="1">
      <alignment horizontal="center" vertical="center"/>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39" fontId="0" fillId="2" borderId="0" xfId="18" applyNumberFormat="1" applyFont="1" applyFill="1" applyAlignment="1">
      <alignment horizontal="right" vertical="center" indent="6"/>
    </xf>
    <xf numFmtId="39" fontId="3" fillId="2" borderId="3" xfId="18" applyNumberFormat="1" applyFont="1" applyFill="1" applyBorder="1" applyAlignment="1">
      <alignment horizontal="right" vertical="center" indent="6"/>
    </xf>
  </cellXfs>
  <cellStyles count="22">
    <cellStyle name="Comma 2" xfId="3"/>
    <cellStyle name="Comma 2 2" xfId="6"/>
    <cellStyle name="Comma 2 2 2" xfId="14"/>
    <cellStyle name="Comma 2 2 3" xfId="20"/>
    <cellStyle name="Comma 2 3" xfId="17"/>
    <cellStyle name="Millares" xfId="1" builtinId="3"/>
    <cellStyle name="Millares 2" xfId="7"/>
    <cellStyle name="Millares 2 2" xfId="18"/>
    <cellStyle name="Millares 3" xfId="5"/>
    <cellStyle name="Millares 3 2" xfId="19"/>
    <cellStyle name="Millares 4" xfId="16"/>
    <cellStyle name="Millares 4 2" xfId="21"/>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124947</xdr:colOff>
      <xdr:row>52</xdr:row>
      <xdr:rowOff>78315</xdr:rowOff>
    </xdr:to>
    <xdr:pic>
      <xdr:nvPicPr>
        <xdr:cNvPr id="2" name="1 Imagen"/>
        <xdr:cNvPicPr>
          <a:picLocks noChangeAspect="1"/>
        </xdr:cNvPicPr>
      </xdr:nvPicPr>
      <xdr:blipFill>
        <a:blip xmlns:r="http://schemas.openxmlformats.org/officeDocument/2006/relationships" r:embed="rId1"/>
        <a:stretch>
          <a:fillRect/>
        </a:stretch>
      </xdr:blipFill>
      <xdr:spPr>
        <a:xfrm>
          <a:off x="767292" y="7037917"/>
          <a:ext cx="7123176" cy="3041648"/>
        </a:xfrm>
        <a:prstGeom prst="rect">
          <a:avLst/>
        </a:prstGeom>
      </xdr:spPr>
    </xdr:pic>
    <xdr:clientData/>
  </xdr:twoCellAnchor>
  <xdr:twoCellAnchor editAs="oneCell">
    <xdr:from>
      <xdr:col>1</xdr:col>
      <xdr:colOff>1</xdr:colOff>
      <xdr:row>54</xdr:row>
      <xdr:rowOff>0</xdr:rowOff>
    </xdr:from>
    <xdr:to>
      <xdr:col>5</xdr:col>
      <xdr:colOff>810325</xdr:colOff>
      <xdr:row>72</xdr:row>
      <xdr:rowOff>134010</xdr:rowOff>
    </xdr:to>
    <xdr:pic>
      <xdr:nvPicPr>
        <xdr:cNvPr id="4" name="3 Imagen"/>
        <xdr:cNvPicPr>
          <a:picLocks noChangeAspect="1"/>
        </xdr:cNvPicPr>
      </xdr:nvPicPr>
      <xdr:blipFill>
        <a:blip xmlns:r="http://schemas.openxmlformats.org/officeDocument/2006/relationships" r:embed="rId2"/>
        <a:stretch>
          <a:fillRect/>
        </a:stretch>
      </xdr:blipFill>
      <xdr:spPr>
        <a:xfrm>
          <a:off x="767293" y="10371667"/>
          <a:ext cx="6803136" cy="34677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A76"/>
  <sheetViews>
    <sheetView tabSelected="1" zoomScale="72" zoomScaleNormal="72" workbookViewId="0">
      <selection activeCell="K36" sqref="K36"/>
    </sheetView>
  </sheetViews>
  <sheetFormatPr baseColWidth="10" defaultColWidth="0" defaultRowHeight="15" zeroHeight="1" x14ac:dyDescent="0.25"/>
  <cols>
    <col min="1" max="1" width="11.42578125" style="73" customWidth="1"/>
    <col min="2" max="2" width="44.5703125" style="73" customWidth="1"/>
    <col min="3" max="13" width="15" style="73" customWidth="1"/>
    <col min="14" max="14" width="15" style="134" customWidth="1"/>
    <col min="15" max="15" width="15" style="73" customWidth="1"/>
    <col min="16" max="19" width="15" style="46" customWidth="1"/>
    <col min="20" max="16384" width="20.42578125" style="73" hidden="1"/>
  </cols>
  <sheetData>
    <row r="1" spans="2:25" ht="21" x14ac:dyDescent="0.35">
      <c r="B1" s="13" t="s">
        <v>62</v>
      </c>
      <c r="T1" s="3"/>
      <c r="U1" s="3"/>
      <c r="V1" s="3"/>
      <c r="W1" s="3"/>
      <c r="X1" s="3"/>
      <c r="Y1" s="3"/>
    </row>
    <row r="2" spans="2:25" x14ac:dyDescent="0.25">
      <c r="T2" s="3"/>
      <c r="U2" s="3"/>
      <c r="V2" s="3"/>
      <c r="W2" s="3"/>
      <c r="X2" s="3"/>
      <c r="Y2" s="3"/>
    </row>
    <row r="3" spans="2:25" ht="15" customHeight="1" x14ac:dyDescent="0.25">
      <c r="B3" s="94" t="s">
        <v>38</v>
      </c>
      <c r="C3" s="145">
        <v>2007</v>
      </c>
      <c r="D3" s="145">
        <v>2008</v>
      </c>
      <c r="E3" s="145">
        <v>2009</v>
      </c>
      <c r="F3" s="145">
        <v>2010</v>
      </c>
      <c r="G3" s="145">
        <v>2011</v>
      </c>
      <c r="H3" s="145">
        <v>2012</v>
      </c>
      <c r="I3" s="141">
        <v>2013</v>
      </c>
      <c r="J3" s="141">
        <v>2014</v>
      </c>
      <c r="K3" s="149">
        <v>2015</v>
      </c>
      <c r="L3" s="149"/>
      <c r="M3" s="149"/>
      <c r="N3" s="124"/>
      <c r="O3" s="143" t="s">
        <v>78</v>
      </c>
      <c r="Q3" s="49"/>
      <c r="R3" s="48"/>
      <c r="S3" s="140"/>
      <c r="T3" s="138" t="s">
        <v>78</v>
      </c>
      <c r="U3" s="3"/>
      <c r="V3" s="3"/>
      <c r="W3" s="3"/>
      <c r="X3" s="3"/>
      <c r="Y3" s="3"/>
    </row>
    <row r="4" spans="2:25" ht="15" customHeight="1" x14ac:dyDescent="0.25">
      <c r="B4" s="95" t="s">
        <v>29</v>
      </c>
      <c r="C4" s="142"/>
      <c r="D4" s="142"/>
      <c r="E4" s="142"/>
      <c r="F4" s="142"/>
      <c r="G4" s="142"/>
      <c r="H4" s="142"/>
      <c r="I4" s="142"/>
      <c r="J4" s="142"/>
      <c r="K4" s="107" t="s">
        <v>104</v>
      </c>
      <c r="L4" s="109" t="s">
        <v>103</v>
      </c>
      <c r="M4" s="109" t="s">
        <v>105</v>
      </c>
      <c r="N4" s="109" t="s">
        <v>107</v>
      </c>
      <c r="O4" s="144"/>
      <c r="Q4" s="48"/>
      <c r="R4" s="48"/>
      <c r="S4" s="140"/>
      <c r="T4" s="139"/>
      <c r="U4" s="63" t="s">
        <v>78</v>
      </c>
      <c r="V4" s="3"/>
      <c r="W4" s="3"/>
      <c r="X4" s="3"/>
      <c r="Y4" s="3"/>
    </row>
    <row r="5" spans="2:25" ht="17.25" customHeight="1" x14ac:dyDescent="0.25">
      <c r="B5" s="27" t="s">
        <v>80</v>
      </c>
      <c r="C5" s="74">
        <v>604.62829709000005</v>
      </c>
      <c r="D5" s="74">
        <v>1466.3539764299999</v>
      </c>
      <c r="E5" s="74">
        <v>2506.7600407800001</v>
      </c>
      <c r="F5" s="74">
        <v>3420.8330264399997</v>
      </c>
      <c r="G5" s="74">
        <v>3836.6990915799997</v>
      </c>
      <c r="H5" s="74">
        <v>4405.5954183100002</v>
      </c>
      <c r="I5" s="74">
        <v>5883.2542653299997</v>
      </c>
      <c r="J5" s="101">
        <v>7335.11450547</v>
      </c>
      <c r="K5" s="101">
        <v>7943.6994030900005</v>
      </c>
      <c r="L5" s="111">
        <v>7847.0270224400001</v>
      </c>
      <c r="M5" s="132">
        <v>7960.5</v>
      </c>
      <c r="N5" s="166">
        <v>7829.87</v>
      </c>
      <c r="O5" s="166">
        <v>0</v>
      </c>
      <c r="Q5" s="74"/>
      <c r="R5" s="74"/>
      <c r="S5" s="74"/>
      <c r="T5" s="74">
        <v>0</v>
      </c>
      <c r="U5" s="64"/>
      <c r="V5" s="3"/>
      <c r="W5" s="3"/>
      <c r="X5" s="3"/>
      <c r="Y5" s="3"/>
    </row>
    <row r="6" spans="2:25" x14ac:dyDescent="0.25">
      <c r="B6" s="27" t="s">
        <v>39</v>
      </c>
      <c r="C6" s="74">
        <v>736.35317249000002</v>
      </c>
      <c r="D6" s="74">
        <v>909.06977262999999</v>
      </c>
      <c r="E6" s="74">
        <v>836.70579507000002</v>
      </c>
      <c r="F6" s="74">
        <v>337.29677216999994</v>
      </c>
      <c r="G6" s="74">
        <v>443.32335418999998</v>
      </c>
      <c r="H6" s="74">
        <v>1197.3689266400002</v>
      </c>
      <c r="I6" s="74">
        <v>1376.7497866199999</v>
      </c>
      <c r="J6" s="101">
        <v>498.93481600669099</v>
      </c>
      <c r="K6" s="101">
        <v>0</v>
      </c>
      <c r="L6" s="111">
        <v>0</v>
      </c>
      <c r="M6" s="132">
        <v>0</v>
      </c>
      <c r="N6" s="165">
        <v>463.88</v>
      </c>
      <c r="O6" s="165">
        <v>7404.22</v>
      </c>
      <c r="Q6" s="74"/>
      <c r="R6" s="74"/>
      <c r="S6" s="74"/>
      <c r="T6" s="74">
        <v>6441.4074209700002</v>
      </c>
      <c r="U6" s="74">
        <v>0</v>
      </c>
      <c r="V6" s="3"/>
      <c r="W6" s="3"/>
      <c r="X6" s="3"/>
      <c r="Y6" s="3"/>
    </row>
    <row r="7" spans="2:25" ht="15" customHeight="1" x14ac:dyDescent="0.25">
      <c r="B7" s="14" t="s">
        <v>40</v>
      </c>
      <c r="C7" s="74">
        <v>0</v>
      </c>
      <c r="D7" s="74">
        <v>0</v>
      </c>
      <c r="E7" s="74">
        <v>0</v>
      </c>
      <c r="F7" s="74">
        <v>0</v>
      </c>
      <c r="G7" s="74">
        <v>0</v>
      </c>
      <c r="H7" s="74">
        <v>0</v>
      </c>
      <c r="I7" s="74">
        <v>0</v>
      </c>
      <c r="J7" s="101">
        <v>0</v>
      </c>
      <c r="K7" s="101">
        <v>0</v>
      </c>
      <c r="L7" s="111">
        <v>0</v>
      </c>
      <c r="M7" s="132">
        <v>0</v>
      </c>
      <c r="N7" s="165">
        <v>0</v>
      </c>
      <c r="O7" s="165">
        <v>0</v>
      </c>
      <c r="Q7" s="74"/>
      <c r="R7" s="74"/>
      <c r="S7" s="74"/>
      <c r="T7" s="74">
        <v>0</v>
      </c>
      <c r="U7" s="74">
        <v>5064.6576343500001</v>
      </c>
      <c r="V7" s="3"/>
      <c r="W7" s="3"/>
      <c r="X7" s="3"/>
      <c r="Y7" s="3"/>
    </row>
    <row r="8" spans="2:25" x14ac:dyDescent="0.25">
      <c r="B8" s="14" t="s">
        <v>41</v>
      </c>
      <c r="C8" s="74">
        <v>45.618088610000001</v>
      </c>
      <c r="D8" s="74">
        <v>71.251068243999981</v>
      </c>
      <c r="E8" s="74">
        <v>71.864004809999997</v>
      </c>
      <c r="F8" s="74">
        <v>70.233726179999991</v>
      </c>
      <c r="G8" s="74">
        <v>75.197106570000017</v>
      </c>
      <c r="H8" s="74">
        <v>130.65089958000002</v>
      </c>
      <c r="I8" s="74">
        <v>174.06425852999999</v>
      </c>
      <c r="J8" s="101">
        <v>190.17767837</v>
      </c>
      <c r="K8" s="101">
        <v>46.011168339999998</v>
      </c>
      <c r="L8" s="111">
        <v>17.57958081</v>
      </c>
      <c r="M8" s="132">
        <v>16.95</v>
      </c>
      <c r="N8" s="165">
        <v>17.48</v>
      </c>
      <c r="O8" s="165">
        <v>927.07</v>
      </c>
      <c r="Q8" s="74"/>
      <c r="R8" s="74"/>
      <c r="S8" s="74"/>
      <c r="T8" s="74">
        <v>592.458238284</v>
      </c>
      <c r="U8" s="74">
        <v>0</v>
      </c>
      <c r="V8" s="3"/>
      <c r="W8" s="3"/>
      <c r="X8" s="3"/>
      <c r="Y8" s="3"/>
    </row>
    <row r="9" spans="2:25" x14ac:dyDescent="0.25">
      <c r="B9" s="14" t="s">
        <v>93</v>
      </c>
      <c r="C9" s="74">
        <v>79.790718239999819</v>
      </c>
      <c r="D9" s="74">
        <v>60.418112656000289</v>
      </c>
      <c r="E9" s="74">
        <v>5.8514962699996431</v>
      </c>
      <c r="F9" s="74">
        <v>8.7419537800001308</v>
      </c>
      <c r="G9" s="74">
        <v>50.80840370000049</v>
      </c>
      <c r="H9" s="74">
        <v>150.87044336000048</v>
      </c>
      <c r="I9" s="74">
        <v>-94.602380550000873</v>
      </c>
      <c r="J9" s="101">
        <v>-75.898360736687209</v>
      </c>
      <c r="K9" s="101">
        <v>-141.64945417999937</v>
      </c>
      <c r="L9" s="111">
        <v>96.10140526000032</v>
      </c>
      <c r="M9" s="132">
        <v>-147.12</v>
      </c>
      <c r="N9" s="165">
        <v>-77.489999999999995</v>
      </c>
      <c r="O9" s="165">
        <v>-84.09</v>
      </c>
      <c r="Q9" s="74"/>
      <c r="R9" s="74"/>
      <c r="S9" s="74"/>
      <c r="T9" s="74">
        <v>245.82614198599913</v>
      </c>
      <c r="U9" s="74">
        <v>513.720140754</v>
      </c>
      <c r="V9" s="3"/>
      <c r="W9" s="3"/>
      <c r="X9" s="3"/>
      <c r="Y9" s="3"/>
    </row>
    <row r="10" spans="2:25" x14ac:dyDescent="0.25">
      <c r="B10" s="96" t="s">
        <v>94</v>
      </c>
      <c r="C10" s="75">
        <v>-3.6299999999999999E-2</v>
      </c>
      <c r="D10" s="75">
        <v>-0.33288917999999995</v>
      </c>
      <c r="E10" s="75">
        <v>-0.34831048999999997</v>
      </c>
      <c r="F10" s="75">
        <v>-0.40638699</v>
      </c>
      <c r="G10" s="75">
        <v>-0.43253772999999995</v>
      </c>
      <c r="H10" s="75">
        <v>-1.2305233999999998</v>
      </c>
      <c r="I10" s="75">
        <v>-4.3514244600000005</v>
      </c>
      <c r="J10" s="101">
        <v>-4.6292360199999996</v>
      </c>
      <c r="K10" s="101">
        <v>-1.03409481</v>
      </c>
      <c r="L10" s="111">
        <v>-0.21113982000000001</v>
      </c>
      <c r="M10" s="132">
        <v>-0.46</v>
      </c>
      <c r="N10" s="167">
        <v>-0.36</v>
      </c>
      <c r="O10" s="167">
        <v>-13.83</v>
      </c>
      <c r="Q10" s="74"/>
      <c r="R10" s="74"/>
      <c r="S10" s="74"/>
      <c r="T10" s="75">
        <v>-6.5561919300000007</v>
      </c>
      <c r="U10" s="74">
        <v>383.96873038600006</v>
      </c>
      <c r="V10" s="3"/>
      <c r="W10" s="3"/>
      <c r="X10" s="3"/>
      <c r="Y10" s="3"/>
    </row>
    <row r="11" spans="2:25" x14ac:dyDescent="0.25">
      <c r="B11" s="97" t="s">
        <v>35</v>
      </c>
      <c r="C11" s="76">
        <v>1466.3539764299999</v>
      </c>
      <c r="D11" s="76">
        <v>2506.7600407800001</v>
      </c>
      <c r="E11" s="76">
        <v>3420.8330264399997</v>
      </c>
      <c r="F11" s="76">
        <v>3836.6990915799997</v>
      </c>
      <c r="G11" s="76">
        <v>4405.5954183100002</v>
      </c>
      <c r="H11" s="76">
        <v>5883.2542653299997</v>
      </c>
      <c r="I11" s="76">
        <v>7335.11450547</v>
      </c>
      <c r="J11" s="102">
        <v>7943.6994030900041</v>
      </c>
      <c r="K11" s="102">
        <v>7847.0270224400001</v>
      </c>
      <c r="L11" s="112">
        <v>7960.4968686900002</v>
      </c>
      <c r="M11" s="133">
        <v>7829.87</v>
      </c>
      <c r="N11" s="168">
        <v>8233.3700000000008</v>
      </c>
      <c r="O11" s="168">
        <v>8233.3700000000008</v>
      </c>
      <c r="Q11" s="76"/>
      <c r="R11" s="76"/>
      <c r="S11" s="76"/>
      <c r="T11" s="76">
        <v>7273.1356093099994</v>
      </c>
      <c r="U11" s="75">
        <v>-4.5258242699999993</v>
      </c>
      <c r="V11" s="3"/>
      <c r="W11" s="3"/>
      <c r="X11" s="3"/>
      <c r="Y11" s="3"/>
    </row>
    <row r="12" spans="2:25" ht="18" customHeight="1" x14ac:dyDescent="0.25">
      <c r="B12" s="35" t="s">
        <v>42</v>
      </c>
      <c r="C12" s="36"/>
      <c r="D12" s="36"/>
      <c r="E12" s="36"/>
      <c r="F12" s="36"/>
      <c r="G12" s="36"/>
      <c r="H12" s="36"/>
      <c r="I12" s="39"/>
      <c r="J12" s="39"/>
      <c r="K12" s="39"/>
      <c r="L12" s="39"/>
      <c r="M12" s="39"/>
      <c r="N12" s="39"/>
      <c r="O12" s="39"/>
      <c r="Q12" s="40"/>
      <c r="R12" s="40"/>
      <c r="T12" s="76">
        <v>5957.8206812199996</v>
      </c>
      <c r="U12" s="76">
        <v>5957.8206812199996</v>
      </c>
      <c r="V12" s="78"/>
      <c r="W12" s="79"/>
      <c r="X12" s="3"/>
      <c r="Y12" s="3"/>
    </row>
    <row r="13" spans="2:25" ht="18" customHeight="1" x14ac:dyDescent="0.25">
      <c r="B13" s="35" t="s">
        <v>43</v>
      </c>
      <c r="C13" s="80"/>
      <c r="D13" s="80"/>
      <c r="E13" s="36"/>
      <c r="F13" s="36"/>
      <c r="G13" s="36"/>
      <c r="H13" s="36"/>
      <c r="I13" s="39"/>
      <c r="J13" s="39"/>
      <c r="K13" s="39"/>
      <c r="L13" s="39"/>
      <c r="M13" s="39"/>
      <c r="N13" s="39"/>
      <c r="O13" s="39"/>
      <c r="P13" s="40"/>
      <c r="Q13" s="40"/>
      <c r="R13" s="40"/>
      <c r="T13" s="76"/>
      <c r="U13" s="76"/>
      <c r="V13" s="78"/>
      <c r="W13" s="79"/>
      <c r="X13" s="3"/>
      <c r="Y13" s="3"/>
    </row>
    <row r="14" spans="2:25" x14ac:dyDescent="0.25">
      <c r="B14" s="35"/>
      <c r="S14" s="40"/>
      <c r="T14" s="39"/>
      <c r="U14" s="39"/>
      <c r="V14" s="78"/>
      <c r="W14" s="79"/>
      <c r="X14" s="3"/>
      <c r="Y14" s="3"/>
    </row>
    <row r="15" spans="2:25" x14ac:dyDescent="0.25">
      <c r="V15" s="3"/>
      <c r="W15" s="3"/>
      <c r="X15" s="3"/>
      <c r="Y15" s="3"/>
    </row>
    <row r="16" spans="2:25" ht="15" customHeight="1" x14ac:dyDescent="0.25">
      <c r="B16" s="86" t="s">
        <v>28</v>
      </c>
      <c r="C16" s="146">
        <v>2007</v>
      </c>
      <c r="D16" s="146">
        <v>2008</v>
      </c>
      <c r="E16" s="146">
        <v>2009</v>
      </c>
      <c r="F16" s="146">
        <v>2010</v>
      </c>
      <c r="G16" s="146">
        <v>2011</v>
      </c>
      <c r="H16" s="146" t="s">
        <v>95</v>
      </c>
      <c r="I16" s="146">
        <v>2013</v>
      </c>
      <c r="J16" s="148">
        <v>2014</v>
      </c>
      <c r="K16" s="136">
        <v>2015</v>
      </c>
      <c r="L16" s="136"/>
      <c r="M16" s="136"/>
      <c r="N16" s="125"/>
      <c r="P16" s="50"/>
      <c r="Q16" s="50"/>
      <c r="R16" s="51"/>
      <c r="T16" s="3"/>
      <c r="U16" s="3"/>
      <c r="V16" s="3"/>
      <c r="W16" s="3"/>
      <c r="X16" s="3"/>
      <c r="Y16" s="3"/>
    </row>
    <row r="17" spans="2:24" ht="15.75" x14ac:dyDescent="0.25">
      <c r="B17" s="87" t="s">
        <v>29</v>
      </c>
      <c r="C17" s="147"/>
      <c r="D17" s="147"/>
      <c r="E17" s="147"/>
      <c r="F17" s="147"/>
      <c r="G17" s="147"/>
      <c r="H17" s="147"/>
      <c r="I17" s="147"/>
      <c r="J17" s="147"/>
      <c r="K17" s="108" t="s">
        <v>104</v>
      </c>
      <c r="L17" s="113" t="s">
        <v>103</v>
      </c>
      <c r="M17" s="117" t="s">
        <v>105</v>
      </c>
      <c r="N17" s="164" t="s">
        <v>107</v>
      </c>
      <c r="P17" s="48"/>
      <c r="Q17" s="48"/>
      <c r="R17" s="48"/>
      <c r="T17" s="3"/>
      <c r="U17" s="3"/>
      <c r="V17" s="3"/>
      <c r="W17" s="3"/>
      <c r="X17" s="3"/>
    </row>
    <row r="18" spans="2:24" ht="18" customHeight="1" x14ac:dyDescent="0.25">
      <c r="B18" s="88" t="s">
        <v>30</v>
      </c>
      <c r="C18" s="89">
        <v>439.5398905400001</v>
      </c>
      <c r="D18" s="89">
        <v>736.04868406000014</v>
      </c>
      <c r="E18" s="89">
        <v>1018.5525079400002</v>
      </c>
      <c r="F18" s="89">
        <v>1142.3746059800003</v>
      </c>
      <c r="G18" s="89">
        <v>1311.0682815500002</v>
      </c>
      <c r="H18" s="89" t="s">
        <v>10</v>
      </c>
      <c r="I18" s="89" t="s">
        <v>10</v>
      </c>
      <c r="J18" s="103" t="s">
        <v>10</v>
      </c>
      <c r="K18" s="103" t="s">
        <v>10</v>
      </c>
      <c r="L18" s="116" t="s">
        <v>10</v>
      </c>
      <c r="M18" s="135" t="s">
        <v>106</v>
      </c>
      <c r="N18" s="169" t="s">
        <v>10</v>
      </c>
      <c r="P18" s="74"/>
      <c r="Q18" s="74"/>
      <c r="R18" s="74"/>
      <c r="T18" s="3"/>
      <c r="U18" s="3"/>
      <c r="V18" s="3"/>
      <c r="W18" s="3"/>
      <c r="X18" s="3"/>
    </row>
    <row r="19" spans="2:24" x14ac:dyDescent="0.25">
      <c r="B19" s="14" t="s">
        <v>81</v>
      </c>
      <c r="C19" s="90">
        <v>974.68506393000007</v>
      </c>
      <c r="D19" s="90">
        <v>1686.9250777</v>
      </c>
      <c r="E19" s="90">
        <v>2280.4240415600002</v>
      </c>
      <c r="F19" s="90">
        <v>2559.9040708399998</v>
      </c>
      <c r="G19" s="90">
        <v>2940.0599253700002</v>
      </c>
      <c r="H19" s="90">
        <v>2703.6705874600002</v>
      </c>
      <c r="I19" s="90">
        <v>3431.5533580400001</v>
      </c>
      <c r="J19" s="104">
        <v>3766.5581434299997</v>
      </c>
      <c r="K19" s="104">
        <v>3677.2478896900002</v>
      </c>
      <c r="L19" s="114">
        <v>3716.9010234299999</v>
      </c>
      <c r="M19" s="130">
        <v>3636.02</v>
      </c>
      <c r="N19" s="171">
        <v>4049.27</v>
      </c>
      <c r="P19" s="74"/>
      <c r="Q19" s="74"/>
      <c r="R19" s="74"/>
      <c r="T19" s="3"/>
      <c r="U19" s="3"/>
      <c r="V19" s="3"/>
      <c r="W19" s="3"/>
      <c r="X19" s="3"/>
    </row>
    <row r="20" spans="2:24" x14ac:dyDescent="0.25">
      <c r="B20" s="14" t="s">
        <v>31</v>
      </c>
      <c r="C20" s="90">
        <v>52.129021959999996</v>
      </c>
      <c r="D20" s="90">
        <v>83.786279019999995</v>
      </c>
      <c r="E20" s="90">
        <v>121.85647694000001</v>
      </c>
      <c r="F20" s="90">
        <v>134.42041476</v>
      </c>
      <c r="G20" s="90">
        <v>154.46721139000002</v>
      </c>
      <c r="H20" s="90">
        <v>1029.31010982</v>
      </c>
      <c r="I20" s="90">
        <v>1233.24813722</v>
      </c>
      <c r="J20" s="104">
        <v>1356.2122205599999</v>
      </c>
      <c r="K20" s="104">
        <v>1338.7649979600001</v>
      </c>
      <c r="L20" s="114">
        <v>1365.2441910699999</v>
      </c>
      <c r="M20" s="130">
        <v>1335.51</v>
      </c>
      <c r="N20" s="171">
        <v>1318.32</v>
      </c>
      <c r="P20" s="74"/>
      <c r="Q20" s="74"/>
      <c r="R20" s="74"/>
      <c r="T20" s="3"/>
      <c r="U20" s="5"/>
      <c r="V20" s="5"/>
      <c r="W20" s="5"/>
      <c r="X20" s="5"/>
    </row>
    <row r="21" spans="2:24" x14ac:dyDescent="0.25">
      <c r="B21" s="14" t="s">
        <v>32</v>
      </c>
      <c r="C21" s="90" t="s">
        <v>10</v>
      </c>
      <c r="D21" s="90" t="s">
        <v>10</v>
      </c>
      <c r="E21" s="90" t="s">
        <v>10</v>
      </c>
      <c r="F21" s="90" t="s">
        <v>10</v>
      </c>
      <c r="G21" s="90" t="s">
        <v>10</v>
      </c>
      <c r="H21" s="90">
        <v>1198.96313672</v>
      </c>
      <c r="I21" s="90">
        <v>1453.6629211400002</v>
      </c>
      <c r="J21" s="104">
        <v>1609.6088363800002</v>
      </c>
      <c r="K21" s="104">
        <v>1590.8118261500001</v>
      </c>
      <c r="L21" s="114">
        <v>1601.92796748</v>
      </c>
      <c r="M21" s="130">
        <v>1583.35</v>
      </c>
      <c r="N21" s="171">
        <v>1643.73</v>
      </c>
      <c r="P21" s="74"/>
      <c r="Q21" s="74"/>
      <c r="R21" s="74"/>
      <c r="T21" s="3"/>
      <c r="U21" s="5"/>
      <c r="V21" s="5"/>
      <c r="W21" s="5"/>
      <c r="X21" s="5"/>
    </row>
    <row r="22" spans="2:24" x14ac:dyDescent="0.25">
      <c r="B22" s="14" t="s">
        <v>33</v>
      </c>
      <c r="C22" s="90" t="s">
        <v>10</v>
      </c>
      <c r="D22" s="90" t="s">
        <v>10</v>
      </c>
      <c r="E22" s="90" t="s">
        <v>10</v>
      </c>
      <c r="F22" s="90" t="s">
        <v>10</v>
      </c>
      <c r="G22" s="90" t="s">
        <v>10</v>
      </c>
      <c r="H22" s="90">
        <v>951.31043133000003</v>
      </c>
      <c r="I22" s="90">
        <v>1216.6500890699999</v>
      </c>
      <c r="J22" s="104">
        <v>1211.32020272</v>
      </c>
      <c r="K22" s="104">
        <v>1240.2023086400002</v>
      </c>
      <c r="L22" s="114">
        <v>1276.4236867100001</v>
      </c>
      <c r="M22" s="130">
        <v>1274.99</v>
      </c>
      <c r="N22" s="171">
        <v>1222.06</v>
      </c>
      <c r="P22" s="74"/>
      <c r="Q22" s="74"/>
      <c r="R22" s="74"/>
      <c r="T22" s="3"/>
      <c r="U22" s="5"/>
      <c r="V22" s="5"/>
      <c r="W22" s="5"/>
      <c r="X22" s="5"/>
    </row>
    <row r="23" spans="2:24" ht="18.75" customHeight="1" x14ac:dyDescent="0.25">
      <c r="B23" s="91" t="s">
        <v>34</v>
      </c>
      <c r="C23" s="92">
        <v>1466.3539764300003</v>
      </c>
      <c r="D23" s="92">
        <v>2506.7600407800005</v>
      </c>
      <c r="E23" s="92">
        <v>3420.8330264400001</v>
      </c>
      <c r="F23" s="92">
        <v>3836.6990915800002</v>
      </c>
      <c r="G23" s="92">
        <v>4405.5954183100002</v>
      </c>
      <c r="H23" s="93">
        <v>5883.2542653299997</v>
      </c>
      <c r="I23" s="93">
        <v>7335.1145054700009</v>
      </c>
      <c r="J23" s="105">
        <v>7943.6994030899987</v>
      </c>
      <c r="K23" s="105">
        <v>7847.027022440001</v>
      </c>
      <c r="L23" s="115">
        <v>7960.4968686900002</v>
      </c>
      <c r="M23" s="131">
        <v>7829.87</v>
      </c>
      <c r="N23" s="170">
        <v>8233.3700000000008</v>
      </c>
      <c r="P23" s="52"/>
      <c r="Q23" s="52"/>
      <c r="R23" s="52"/>
      <c r="T23" s="3"/>
      <c r="U23" s="3"/>
      <c r="V23" s="3"/>
      <c r="W23" s="3"/>
      <c r="X23" s="3"/>
    </row>
    <row r="24" spans="2:24" ht="15" customHeight="1" x14ac:dyDescent="0.25">
      <c r="B24" s="67" t="s">
        <v>64</v>
      </c>
      <c r="C24" s="67"/>
      <c r="D24" s="67"/>
      <c r="E24" s="67"/>
      <c r="F24" s="67"/>
      <c r="G24" s="67"/>
      <c r="H24" s="67"/>
      <c r="I24" s="67"/>
      <c r="J24" s="100"/>
      <c r="K24" s="106"/>
      <c r="L24" s="110"/>
      <c r="M24" s="123"/>
      <c r="N24" s="126"/>
      <c r="P24" s="56"/>
      <c r="Q24" s="56"/>
      <c r="R24" s="56"/>
      <c r="T24" s="3"/>
      <c r="U24" s="3"/>
      <c r="V24" s="3"/>
      <c r="W24" s="3"/>
      <c r="X24" s="3"/>
    </row>
    <row r="25" spans="2:24" ht="15" customHeight="1" x14ac:dyDescent="0.25">
      <c r="B25" s="33" t="s">
        <v>63</v>
      </c>
      <c r="C25" s="34"/>
      <c r="D25" s="34"/>
      <c r="E25" s="34"/>
      <c r="F25" s="34"/>
      <c r="G25" s="34"/>
      <c r="H25" s="34"/>
      <c r="I25" s="66"/>
      <c r="J25" s="66"/>
      <c r="K25" s="66"/>
      <c r="L25" s="66"/>
      <c r="M25" s="66"/>
      <c r="N25" s="66"/>
      <c r="T25" s="7"/>
      <c r="U25" s="8"/>
      <c r="V25" s="3"/>
      <c r="W25" s="3"/>
      <c r="X25" s="3"/>
    </row>
    <row r="26" spans="2:24" ht="17.25" x14ac:dyDescent="0.25">
      <c r="B26" s="30"/>
      <c r="G26" s="81"/>
      <c r="H26" s="81"/>
      <c r="T26" s="7"/>
      <c r="U26" s="8"/>
      <c r="V26" s="6"/>
      <c r="W26" s="3"/>
      <c r="X26" s="3"/>
    </row>
    <row r="27" spans="2:24" ht="15.75" customHeight="1" x14ac:dyDescent="0.25">
      <c r="B27" s="98" t="s">
        <v>96</v>
      </c>
      <c r="C27" s="146">
        <v>2007</v>
      </c>
      <c r="D27" s="146">
        <v>2008</v>
      </c>
      <c r="E27" s="146">
        <v>2009</v>
      </c>
      <c r="F27" s="146">
        <v>2010</v>
      </c>
      <c r="G27" s="146">
        <v>2011</v>
      </c>
      <c r="H27" s="148">
        <v>2012</v>
      </c>
      <c r="I27" s="146">
        <v>2013</v>
      </c>
      <c r="J27" s="148">
        <v>2014</v>
      </c>
      <c r="K27" s="136">
        <v>2015</v>
      </c>
      <c r="L27" s="136"/>
      <c r="M27" s="136"/>
      <c r="N27" s="125"/>
      <c r="P27" s="50"/>
      <c r="Q27" s="50"/>
      <c r="R27" s="51"/>
      <c r="T27" s="7"/>
      <c r="U27" s="8"/>
      <c r="V27" s="6"/>
      <c r="W27" s="3"/>
      <c r="X27" s="3"/>
    </row>
    <row r="28" spans="2:24" ht="15.75" x14ac:dyDescent="0.25">
      <c r="B28" s="99" t="s">
        <v>29</v>
      </c>
      <c r="C28" s="147"/>
      <c r="D28" s="147"/>
      <c r="E28" s="147"/>
      <c r="F28" s="147"/>
      <c r="G28" s="147"/>
      <c r="H28" s="147"/>
      <c r="I28" s="147"/>
      <c r="J28" s="147"/>
      <c r="K28" s="108" t="s">
        <v>104</v>
      </c>
      <c r="L28" s="117" t="s">
        <v>103</v>
      </c>
      <c r="M28" s="117" t="s">
        <v>105</v>
      </c>
      <c r="N28" s="164" t="s">
        <v>107</v>
      </c>
      <c r="P28" s="48"/>
      <c r="Q28" s="48"/>
      <c r="R28" s="48"/>
      <c r="T28" s="7"/>
      <c r="U28" s="8"/>
      <c r="V28" s="6"/>
      <c r="W28" s="3"/>
      <c r="X28" s="3"/>
    </row>
    <row r="29" spans="2:24" x14ac:dyDescent="0.25">
      <c r="B29" s="88" t="s">
        <v>36</v>
      </c>
      <c r="C29" s="89">
        <v>1026.8140858899999</v>
      </c>
      <c r="D29" s="89">
        <v>2102.5479856900001</v>
      </c>
      <c r="E29" s="89">
        <v>2689.7881777399998</v>
      </c>
      <c r="F29" s="89">
        <v>3024.63474094</v>
      </c>
      <c r="G29" s="89">
        <v>3652.5785176300001</v>
      </c>
      <c r="H29" s="74">
        <v>3713.5393077399999</v>
      </c>
      <c r="I29" s="89">
        <v>3643.1525803499999</v>
      </c>
      <c r="J29" s="89">
        <v>5122.4048161399996</v>
      </c>
      <c r="K29" s="89">
        <v>5018.0878984999999</v>
      </c>
      <c r="L29" s="118">
        <v>5086.6667753000002</v>
      </c>
      <c r="M29" s="129">
        <v>4967.55</v>
      </c>
      <c r="N29" s="174">
        <v>5060.42</v>
      </c>
      <c r="P29" s="74"/>
      <c r="Q29" s="74"/>
      <c r="R29" s="74"/>
      <c r="T29" s="7"/>
      <c r="U29" s="8"/>
      <c r="V29" s="6"/>
      <c r="W29" s="3"/>
      <c r="X29" s="3"/>
    </row>
    <row r="30" spans="2:24" x14ac:dyDescent="0.25">
      <c r="B30" s="14" t="s">
        <v>37</v>
      </c>
      <c r="C30" s="74">
        <v>439.53989053999999</v>
      </c>
      <c r="D30" s="74">
        <v>404.21205509000004</v>
      </c>
      <c r="E30" s="74">
        <v>731.04484869999987</v>
      </c>
      <c r="F30" s="74">
        <v>812.06435063999993</v>
      </c>
      <c r="G30" s="74">
        <v>753.01690068000005</v>
      </c>
      <c r="H30" s="74">
        <v>37.106765679999988</v>
      </c>
      <c r="I30" s="74">
        <v>16.737535019999861</v>
      </c>
      <c r="J30" s="74">
        <v>13.896046049999455</v>
      </c>
      <c r="K30" s="74">
        <v>22.14776806000021</v>
      </c>
      <c r="L30" s="119">
        <v>15.900060649999681</v>
      </c>
      <c r="M30" s="132">
        <v>22.2</v>
      </c>
      <c r="N30" s="172">
        <v>364</v>
      </c>
      <c r="P30" s="74"/>
      <c r="Q30" s="74"/>
      <c r="R30" s="74"/>
      <c r="T30" s="7"/>
      <c r="U30" s="8"/>
      <c r="V30" s="6"/>
      <c r="W30" s="3"/>
      <c r="X30" s="3"/>
    </row>
    <row r="31" spans="2:24" x14ac:dyDescent="0.25">
      <c r="B31" s="14" t="s">
        <v>32</v>
      </c>
      <c r="C31" s="74" t="s">
        <v>10</v>
      </c>
      <c r="D31" s="74" t="s">
        <v>10</v>
      </c>
      <c r="E31" s="74" t="s">
        <v>10</v>
      </c>
      <c r="F31" s="74" t="s">
        <v>10</v>
      </c>
      <c r="G31" s="74" t="s">
        <v>10</v>
      </c>
      <c r="H31" s="74">
        <v>1186.7403704200001</v>
      </c>
      <c r="I31" s="74">
        <v>1177.5112725199999</v>
      </c>
      <c r="J31" s="74">
        <v>1600.48293964</v>
      </c>
      <c r="K31" s="74">
        <v>1571.05029098</v>
      </c>
      <c r="L31" s="119">
        <v>1585.2269400099999</v>
      </c>
      <c r="M31" s="132">
        <v>1570.09</v>
      </c>
      <c r="N31" s="172">
        <v>1590.69</v>
      </c>
      <c r="P31" s="74"/>
      <c r="Q31" s="74"/>
      <c r="R31" s="74"/>
      <c r="T31" s="7"/>
      <c r="U31" s="8"/>
      <c r="V31" s="6"/>
      <c r="W31" s="3"/>
      <c r="X31" s="3"/>
    </row>
    <row r="32" spans="2:24" x14ac:dyDescent="0.25">
      <c r="B32" s="14" t="s">
        <v>33</v>
      </c>
      <c r="C32" s="74" t="s">
        <v>10</v>
      </c>
      <c r="D32" s="74" t="s">
        <v>10</v>
      </c>
      <c r="E32" s="74" t="s">
        <v>10</v>
      </c>
      <c r="F32" s="74" t="s">
        <v>10</v>
      </c>
      <c r="G32" s="74" t="s">
        <v>10</v>
      </c>
      <c r="H32" s="75">
        <v>945.8678214900001</v>
      </c>
      <c r="I32" s="74">
        <v>1007.51705767</v>
      </c>
      <c r="J32" s="74">
        <v>1206.9156012599999</v>
      </c>
      <c r="K32" s="74">
        <v>1235.7410648999999</v>
      </c>
      <c r="L32" s="119">
        <v>1272.70309273</v>
      </c>
      <c r="M32" s="132">
        <v>1270.03</v>
      </c>
      <c r="N32" s="172">
        <v>1218.27</v>
      </c>
      <c r="P32" s="74"/>
      <c r="Q32" s="74"/>
      <c r="R32" s="74"/>
      <c r="T32" s="7"/>
      <c r="U32" s="8"/>
      <c r="V32" s="6"/>
      <c r="W32" s="3"/>
      <c r="X32" s="3"/>
    </row>
    <row r="33" spans="2:27" x14ac:dyDescent="0.25">
      <c r="B33" s="91" t="s">
        <v>34</v>
      </c>
      <c r="C33" s="77">
        <v>1466.3539764299999</v>
      </c>
      <c r="D33" s="77">
        <v>2506.7600407800001</v>
      </c>
      <c r="E33" s="77">
        <v>3420.8330264399997</v>
      </c>
      <c r="F33" s="77">
        <v>3836.6990915799997</v>
      </c>
      <c r="G33" s="77">
        <v>4405.5954183100002</v>
      </c>
      <c r="H33" s="76">
        <v>5883.2542653300006</v>
      </c>
      <c r="I33" s="77">
        <v>5844.9184455599998</v>
      </c>
      <c r="J33" s="77">
        <v>7943.6994030899987</v>
      </c>
      <c r="K33" s="77">
        <v>7847.0270224399992</v>
      </c>
      <c r="L33" s="120">
        <v>7960.4968686899992</v>
      </c>
      <c r="M33" s="133">
        <v>7829.87</v>
      </c>
      <c r="N33" s="173">
        <v>8233.3700000000008</v>
      </c>
      <c r="P33" s="76"/>
      <c r="Q33" s="76"/>
      <c r="R33" s="76"/>
      <c r="T33" s="7"/>
      <c r="U33" s="8"/>
      <c r="V33" s="6"/>
      <c r="W33" s="3"/>
      <c r="X33" s="3"/>
    </row>
    <row r="34" spans="2:27" ht="15" customHeight="1" x14ac:dyDescent="0.25">
      <c r="B34" s="137" t="s">
        <v>59</v>
      </c>
      <c r="C34" s="137"/>
      <c r="D34" s="137"/>
      <c r="E34" s="137"/>
      <c r="F34" s="137"/>
      <c r="G34" s="137"/>
      <c r="H34" s="137"/>
      <c r="I34" s="137"/>
      <c r="J34" s="65"/>
      <c r="K34" s="65"/>
      <c r="L34" s="65"/>
      <c r="M34" s="65"/>
      <c r="N34" s="65"/>
      <c r="T34" s="7"/>
      <c r="U34" s="8"/>
      <c r="V34" s="3"/>
      <c r="W34" s="6"/>
      <c r="X34" s="3"/>
    </row>
    <row r="35" spans="2:27" x14ac:dyDescent="0.25">
      <c r="B35" s="35"/>
      <c r="T35" s="7"/>
      <c r="U35" s="8"/>
      <c r="V35" s="3"/>
      <c r="W35" s="6"/>
      <c r="X35" s="3"/>
    </row>
    <row r="36" spans="2:27" x14ac:dyDescent="0.25">
      <c r="J36" s="82"/>
      <c r="K36" s="82"/>
      <c r="L36" s="82"/>
      <c r="M36" s="82"/>
      <c r="N36" s="82"/>
      <c r="O36" s="82"/>
      <c r="P36" s="83"/>
      <c r="Q36" s="83"/>
      <c r="R36" s="83"/>
      <c r="S36" s="83"/>
      <c r="T36" s="7"/>
      <c r="U36" s="6"/>
      <c r="V36" s="6"/>
      <c r="W36" s="3"/>
      <c r="X36" s="3"/>
    </row>
    <row r="37" spans="2:27" x14ac:dyDescent="0.25">
      <c r="B37" s="127"/>
      <c r="C37" s="134"/>
      <c r="D37" s="134"/>
      <c r="E37" s="134"/>
      <c r="F37" s="134"/>
      <c r="G37" s="134"/>
      <c r="H37" s="134"/>
      <c r="U37" s="84"/>
    </row>
    <row r="38" spans="2:27" x14ac:dyDescent="0.25">
      <c r="B38" s="128"/>
      <c r="C38" s="134"/>
      <c r="D38" s="134"/>
      <c r="E38" s="134"/>
      <c r="F38" s="134"/>
      <c r="G38" s="134"/>
      <c r="H38" s="134"/>
    </row>
    <row r="39" spans="2:27" x14ac:dyDescent="0.25">
      <c r="B39" s="134"/>
      <c r="C39" s="134"/>
      <c r="D39" s="134"/>
      <c r="E39" s="134"/>
      <c r="F39" s="134"/>
      <c r="G39" s="134"/>
      <c r="H39" s="134"/>
      <c r="U39" s="3"/>
      <c r="V39" s="3"/>
      <c r="W39" s="3"/>
      <c r="X39" s="3"/>
      <c r="Y39" s="3"/>
      <c r="Z39" s="3"/>
      <c r="AA39" s="3"/>
    </row>
    <row r="40" spans="2:27" x14ac:dyDescent="0.25">
      <c r="B40" s="134"/>
      <c r="C40" s="134"/>
      <c r="D40" s="134"/>
      <c r="E40" s="134"/>
      <c r="F40" s="134"/>
      <c r="G40" s="134"/>
      <c r="H40" s="134"/>
      <c r="U40" s="3"/>
      <c r="V40" s="3"/>
      <c r="W40" s="3"/>
      <c r="X40" s="3"/>
      <c r="Y40" s="3"/>
      <c r="Z40" s="3"/>
      <c r="AA40" s="3"/>
    </row>
    <row r="41" spans="2:27" x14ac:dyDescent="0.25">
      <c r="B41" s="134"/>
      <c r="C41" s="134"/>
      <c r="D41" s="134"/>
      <c r="E41" s="134"/>
      <c r="F41" s="134"/>
      <c r="G41" s="134"/>
      <c r="H41" s="134"/>
      <c r="U41" s="3"/>
      <c r="V41" s="5" t="s">
        <v>9</v>
      </c>
      <c r="W41" s="3"/>
      <c r="X41" s="3"/>
      <c r="Y41" s="3"/>
      <c r="Z41" s="3"/>
      <c r="AA41" s="3"/>
    </row>
    <row r="42" spans="2:27" x14ac:dyDescent="0.25">
      <c r="B42" s="134"/>
      <c r="C42" s="134"/>
      <c r="D42" s="134"/>
      <c r="E42" s="134"/>
      <c r="F42" s="134"/>
      <c r="G42" s="134"/>
      <c r="H42" s="134"/>
      <c r="U42" s="3"/>
      <c r="V42" s="3" t="s">
        <v>8</v>
      </c>
      <c r="W42" s="3" t="s">
        <v>7</v>
      </c>
      <c r="X42" s="3" t="s">
        <v>6</v>
      </c>
      <c r="Y42" s="3"/>
      <c r="Z42" s="3"/>
      <c r="AA42" s="3"/>
    </row>
    <row r="43" spans="2:27" x14ac:dyDescent="0.25">
      <c r="B43" s="134"/>
      <c r="C43" s="134"/>
      <c r="D43" s="134"/>
      <c r="E43" s="134"/>
      <c r="F43" s="134"/>
      <c r="G43" s="134"/>
      <c r="H43" s="134"/>
      <c r="U43" s="3"/>
      <c r="V43" s="4"/>
      <c r="W43" s="4"/>
      <c r="X43" s="3"/>
      <c r="Y43" s="3"/>
      <c r="Z43" s="3"/>
      <c r="AA43" s="3"/>
    </row>
    <row r="44" spans="2:27" x14ac:dyDescent="0.25">
      <c r="B44" s="134"/>
      <c r="C44" s="134"/>
      <c r="D44" s="134"/>
      <c r="E44" s="134"/>
      <c r="F44" s="134"/>
      <c r="G44" s="134"/>
      <c r="H44" s="134"/>
      <c r="U44" s="3"/>
      <c r="V44" s="4">
        <v>3867.2887077099995</v>
      </c>
      <c r="W44" s="4">
        <v>0</v>
      </c>
      <c r="X44" s="4">
        <v>3867.2887077099995</v>
      </c>
      <c r="Y44" s="3" t="s">
        <v>5</v>
      </c>
      <c r="Z44" s="3"/>
      <c r="AA44" s="3"/>
    </row>
    <row r="45" spans="2:27" x14ac:dyDescent="0.25">
      <c r="B45" s="134"/>
      <c r="C45" s="134"/>
      <c r="D45" s="134"/>
      <c r="E45" s="134"/>
      <c r="F45" s="134"/>
      <c r="G45" s="134"/>
      <c r="H45" s="134"/>
      <c r="U45" s="3"/>
      <c r="V45" s="4">
        <v>3867.2887077099995</v>
      </c>
      <c r="W45" s="4">
        <v>0</v>
      </c>
      <c r="X45" s="4">
        <v>0</v>
      </c>
      <c r="Y45" s="3" t="s">
        <v>4</v>
      </c>
      <c r="Z45" s="3"/>
      <c r="AA45" s="3"/>
    </row>
    <row r="46" spans="2:27" x14ac:dyDescent="0.25">
      <c r="B46" s="134"/>
      <c r="C46" s="134"/>
      <c r="D46" s="134"/>
      <c r="E46" s="134"/>
      <c r="F46" s="134"/>
      <c r="G46" s="134"/>
      <c r="H46" s="134"/>
      <c r="U46" s="3"/>
      <c r="V46" s="4">
        <v>3867.2887077099995</v>
      </c>
      <c r="W46" s="4">
        <v>347.73471604399998</v>
      </c>
      <c r="X46" s="4">
        <v>347.73471604399998</v>
      </c>
      <c r="Y46" s="3" t="s">
        <v>3</v>
      </c>
      <c r="Z46" s="3"/>
      <c r="AA46" s="3"/>
    </row>
    <row r="47" spans="2:27" x14ac:dyDescent="0.25">
      <c r="B47" s="134"/>
      <c r="C47" s="134"/>
      <c r="D47" s="134"/>
      <c r="E47" s="134"/>
      <c r="F47" s="134"/>
      <c r="G47" s="134"/>
      <c r="H47" s="134"/>
      <c r="U47" s="3"/>
      <c r="V47" s="4">
        <v>4215.0234237539999</v>
      </c>
      <c r="W47" s="4">
        <v>251.39094305600065</v>
      </c>
      <c r="X47" s="4">
        <v>251.39094305600065</v>
      </c>
      <c r="Y47" s="3" t="s">
        <v>2</v>
      </c>
      <c r="Z47" s="3"/>
      <c r="AA47" s="3"/>
    </row>
    <row r="48" spans="2:27" x14ac:dyDescent="0.25">
      <c r="B48" s="134"/>
      <c r="C48" s="134"/>
      <c r="D48" s="134"/>
      <c r="E48" s="134"/>
      <c r="F48" s="134"/>
      <c r="G48" s="134"/>
      <c r="H48" s="134"/>
      <c r="U48" s="3"/>
      <c r="V48" s="4">
        <v>4464.6957825500003</v>
      </c>
      <c r="W48" s="4">
        <v>1.7185842599999999</v>
      </c>
      <c r="X48" s="4">
        <v>-1.7185842599999999</v>
      </c>
      <c r="Y48" s="3" t="s">
        <v>1</v>
      </c>
      <c r="Z48" s="3"/>
      <c r="AA48" s="3"/>
    </row>
    <row r="49" spans="2:27" x14ac:dyDescent="0.25">
      <c r="B49" s="134"/>
      <c r="C49" s="134"/>
      <c r="D49" s="134"/>
      <c r="E49" s="134"/>
      <c r="F49" s="134"/>
      <c r="G49" s="134"/>
      <c r="H49" s="134"/>
      <c r="U49" s="3"/>
      <c r="V49" s="4">
        <v>4464.6957825500003</v>
      </c>
      <c r="W49" s="4"/>
      <c r="X49" s="4">
        <v>4464.6957825500003</v>
      </c>
      <c r="Y49" s="3" t="s">
        <v>0</v>
      </c>
      <c r="Z49" s="3"/>
      <c r="AA49" s="3"/>
    </row>
    <row r="50" spans="2:27" x14ac:dyDescent="0.25">
      <c r="B50" s="134"/>
      <c r="C50" s="134"/>
      <c r="D50" s="134"/>
      <c r="E50" s="134"/>
      <c r="F50" s="134"/>
      <c r="G50" s="134"/>
      <c r="H50" s="134"/>
      <c r="U50" s="3"/>
      <c r="V50" s="3"/>
      <c r="W50" s="3"/>
      <c r="X50" s="3"/>
      <c r="Y50" s="3"/>
      <c r="Z50" s="3"/>
      <c r="AA50" s="3"/>
    </row>
    <row r="51" spans="2:27" x14ac:dyDescent="0.25">
      <c r="B51" s="134"/>
      <c r="C51" s="134"/>
      <c r="D51" s="134"/>
      <c r="E51" s="134"/>
      <c r="F51" s="134"/>
      <c r="G51" s="134"/>
      <c r="H51" s="134"/>
      <c r="U51" s="3"/>
      <c r="V51" s="3"/>
      <c r="W51" s="3"/>
      <c r="X51" s="3"/>
      <c r="Y51" s="3"/>
      <c r="Z51" s="3"/>
      <c r="AA51" s="3"/>
    </row>
    <row r="52" spans="2:27" x14ac:dyDescent="0.25">
      <c r="B52" s="134"/>
      <c r="C52" s="134"/>
      <c r="D52" s="134"/>
      <c r="E52" s="134"/>
      <c r="F52" s="134"/>
      <c r="G52" s="134"/>
      <c r="H52" s="134"/>
    </row>
    <row r="53" spans="2:27" x14ac:dyDescent="0.25">
      <c r="B53" s="134"/>
      <c r="C53" s="134"/>
      <c r="D53" s="134"/>
      <c r="E53" s="134"/>
      <c r="F53" s="134"/>
      <c r="G53" s="134"/>
      <c r="H53" s="134"/>
    </row>
    <row r="54" spans="2:27" x14ac:dyDescent="0.25"/>
    <row r="55" spans="2:27" x14ac:dyDescent="0.25">
      <c r="B55" s="134"/>
      <c r="C55" s="134"/>
      <c r="D55" s="134"/>
      <c r="E55" s="134"/>
      <c r="F55" s="134"/>
      <c r="G55" s="134"/>
      <c r="H55" s="134"/>
      <c r="I55" s="134"/>
    </row>
    <row r="56" spans="2:27" x14ac:dyDescent="0.25">
      <c r="B56" s="134"/>
      <c r="C56" s="134"/>
      <c r="D56" s="134"/>
      <c r="E56" s="134"/>
      <c r="F56" s="134"/>
      <c r="G56" s="134"/>
      <c r="H56" s="134"/>
      <c r="I56" s="134"/>
    </row>
    <row r="57" spans="2:27" x14ac:dyDescent="0.25">
      <c r="B57" s="127"/>
      <c r="C57" s="128"/>
      <c r="D57" s="128"/>
      <c r="E57" s="128"/>
      <c r="F57" s="128"/>
      <c r="G57" s="81"/>
      <c r="H57" s="128"/>
      <c r="I57" s="84"/>
      <c r="J57" s="46"/>
      <c r="K57" s="46"/>
      <c r="L57" s="46"/>
      <c r="M57" s="46"/>
      <c r="N57" s="128"/>
      <c r="O57" s="46"/>
    </row>
    <row r="58" spans="2:27" x14ac:dyDescent="0.25">
      <c r="B58" s="128"/>
      <c r="C58" s="85"/>
      <c r="D58" s="85"/>
      <c r="E58" s="85"/>
      <c r="F58" s="85"/>
      <c r="G58" s="128"/>
      <c r="H58" s="128"/>
      <c r="I58" s="128"/>
      <c r="J58" s="46"/>
      <c r="K58" s="46"/>
      <c r="L58" s="46"/>
      <c r="M58" s="46"/>
      <c r="N58" s="128"/>
      <c r="O58" s="46"/>
    </row>
    <row r="59" spans="2:27" x14ac:dyDescent="0.25">
      <c r="B59" s="128"/>
      <c r="C59" s="128"/>
      <c r="D59" s="128"/>
      <c r="E59" s="128"/>
      <c r="F59" s="128"/>
      <c r="G59" s="128"/>
      <c r="H59" s="128"/>
      <c r="I59" s="128"/>
      <c r="J59" s="46"/>
      <c r="K59" s="46"/>
      <c r="L59" s="46"/>
      <c r="M59" s="46"/>
      <c r="N59" s="128"/>
      <c r="O59" s="46"/>
    </row>
    <row r="60" spans="2:27" x14ac:dyDescent="0.25">
      <c r="B60" s="128"/>
      <c r="C60" s="128"/>
      <c r="D60" s="128"/>
      <c r="E60" s="128"/>
      <c r="F60" s="128"/>
      <c r="G60" s="128"/>
      <c r="H60" s="128"/>
      <c r="I60" s="128"/>
      <c r="J60" s="46"/>
      <c r="K60" s="46"/>
      <c r="L60" s="46"/>
      <c r="M60" s="46"/>
      <c r="N60" s="128"/>
      <c r="O60" s="46"/>
    </row>
    <row r="61" spans="2:27" x14ac:dyDescent="0.25">
      <c r="B61" s="128"/>
      <c r="C61" s="128"/>
      <c r="D61" s="128"/>
      <c r="E61" s="128"/>
      <c r="F61" s="128"/>
      <c r="G61" s="128"/>
      <c r="H61" s="128"/>
      <c r="I61" s="128"/>
      <c r="J61" s="46"/>
      <c r="K61" s="46"/>
      <c r="L61" s="46"/>
      <c r="M61" s="46"/>
      <c r="N61" s="128"/>
      <c r="O61" s="46"/>
    </row>
    <row r="62" spans="2:27" x14ac:dyDescent="0.25">
      <c r="B62" s="128"/>
      <c r="C62" s="128"/>
      <c r="D62" s="128"/>
      <c r="E62" s="128"/>
      <c r="F62" s="128"/>
      <c r="G62" s="128"/>
      <c r="H62" s="128"/>
      <c r="I62" s="128"/>
      <c r="J62" s="46"/>
      <c r="K62" s="46"/>
      <c r="L62" s="46"/>
      <c r="M62" s="46"/>
      <c r="N62" s="128"/>
      <c r="O62" s="46"/>
    </row>
    <row r="63" spans="2:27" x14ac:dyDescent="0.25">
      <c r="B63" s="128"/>
      <c r="C63" s="128"/>
      <c r="D63" s="128"/>
      <c r="E63" s="128"/>
      <c r="F63" s="128"/>
      <c r="G63" s="128"/>
      <c r="H63" s="128"/>
      <c r="I63" s="128"/>
      <c r="J63" s="46"/>
      <c r="K63" s="46"/>
      <c r="L63" s="46"/>
      <c r="M63" s="46"/>
      <c r="N63" s="128"/>
      <c r="O63" s="46"/>
    </row>
    <row r="64" spans="2:27" x14ac:dyDescent="0.25">
      <c r="B64" s="128"/>
      <c r="C64" s="128"/>
      <c r="D64" s="128"/>
      <c r="E64" s="128"/>
      <c r="F64" s="128"/>
      <c r="G64" s="128"/>
      <c r="H64" s="128"/>
      <c r="I64" s="128"/>
      <c r="J64" s="46"/>
      <c r="K64" s="46"/>
      <c r="L64" s="46"/>
      <c r="M64" s="46"/>
      <c r="N64" s="128"/>
      <c r="O64" s="46"/>
    </row>
    <row r="65" spans="2:15" x14ac:dyDescent="0.25">
      <c r="B65" s="128"/>
      <c r="C65" s="128"/>
      <c r="D65" s="128"/>
      <c r="E65" s="128"/>
      <c r="F65" s="128"/>
      <c r="G65" s="128"/>
      <c r="H65" s="128"/>
      <c r="I65" s="128"/>
      <c r="J65" s="46"/>
      <c r="K65" s="46"/>
      <c r="L65" s="46"/>
      <c r="M65" s="46"/>
      <c r="N65" s="128"/>
      <c r="O65" s="46"/>
    </row>
    <row r="66" spans="2:15" x14ac:dyDescent="0.25">
      <c r="B66" s="128"/>
      <c r="C66" s="128"/>
      <c r="D66" s="128"/>
      <c r="E66" s="128"/>
      <c r="F66" s="128"/>
      <c r="G66" s="128"/>
      <c r="H66" s="128"/>
      <c r="I66" s="128"/>
      <c r="J66" s="46"/>
      <c r="K66" s="46"/>
      <c r="L66" s="46"/>
      <c r="M66" s="46"/>
      <c r="N66" s="128"/>
      <c r="O66" s="46"/>
    </row>
    <row r="67" spans="2:15" x14ac:dyDescent="0.25">
      <c r="B67" s="128"/>
      <c r="C67" s="128"/>
      <c r="D67" s="128"/>
      <c r="E67" s="128"/>
      <c r="F67" s="128"/>
      <c r="G67" s="128"/>
      <c r="H67" s="128"/>
      <c r="I67" s="128"/>
      <c r="J67" s="46"/>
      <c r="K67" s="46"/>
      <c r="L67" s="46"/>
      <c r="M67" s="46"/>
      <c r="N67" s="128"/>
      <c r="O67" s="46"/>
    </row>
    <row r="68" spans="2:15" x14ac:dyDescent="0.25">
      <c r="B68" s="128"/>
      <c r="C68" s="128"/>
      <c r="D68" s="128"/>
      <c r="E68" s="128"/>
      <c r="F68" s="128"/>
      <c r="G68" s="128"/>
      <c r="H68" s="128"/>
      <c r="I68" s="128"/>
      <c r="J68" s="46"/>
      <c r="K68" s="46"/>
      <c r="L68" s="46"/>
      <c r="M68" s="46"/>
      <c r="N68" s="128"/>
      <c r="O68" s="46"/>
    </row>
    <row r="69" spans="2:15" x14ac:dyDescent="0.25">
      <c r="B69" s="128"/>
      <c r="C69" s="128"/>
      <c r="D69" s="128"/>
      <c r="E69" s="128"/>
      <c r="F69" s="128"/>
      <c r="G69" s="128"/>
      <c r="H69" s="128"/>
      <c r="I69" s="128"/>
      <c r="J69" s="46"/>
      <c r="K69" s="46"/>
      <c r="L69" s="46"/>
      <c r="M69" s="46"/>
      <c r="N69" s="128"/>
      <c r="O69" s="46"/>
    </row>
    <row r="70" spans="2:15" x14ac:dyDescent="0.25">
      <c r="B70" s="128"/>
      <c r="C70" s="128"/>
      <c r="D70" s="128"/>
      <c r="E70" s="128"/>
      <c r="F70" s="128"/>
      <c r="G70" s="128"/>
      <c r="H70" s="128"/>
      <c r="I70" s="128"/>
      <c r="J70" s="46"/>
      <c r="K70" s="46"/>
      <c r="L70" s="46"/>
      <c r="M70" s="46"/>
      <c r="N70" s="128"/>
      <c r="O70" s="46"/>
    </row>
    <row r="71" spans="2:15" x14ac:dyDescent="0.25">
      <c r="B71" s="128"/>
      <c r="C71" s="128"/>
      <c r="D71" s="128"/>
      <c r="E71" s="128"/>
      <c r="F71" s="128"/>
      <c r="G71" s="128"/>
      <c r="H71" s="128"/>
      <c r="I71" s="128"/>
      <c r="J71" s="46"/>
      <c r="K71" s="46"/>
      <c r="L71" s="46"/>
      <c r="M71" s="46"/>
      <c r="N71" s="128"/>
      <c r="O71" s="46"/>
    </row>
    <row r="72" spans="2:15" x14ac:dyDescent="0.25">
      <c r="B72" s="128"/>
      <c r="C72" s="128"/>
      <c r="D72" s="128"/>
      <c r="E72" s="128"/>
      <c r="F72" s="128"/>
      <c r="G72" s="128"/>
      <c r="H72" s="128"/>
      <c r="I72" s="128"/>
      <c r="J72" s="46"/>
      <c r="K72" s="46"/>
      <c r="L72" s="46"/>
      <c r="M72" s="46"/>
      <c r="N72" s="128"/>
      <c r="O72" s="46"/>
    </row>
    <row r="73" spans="2:15" x14ac:dyDescent="0.25">
      <c r="B73" s="128"/>
      <c r="C73" s="128"/>
      <c r="D73" s="128"/>
      <c r="E73" s="128"/>
      <c r="F73" s="128"/>
      <c r="G73" s="128"/>
      <c r="H73" s="128"/>
      <c r="I73" s="128"/>
      <c r="J73" s="46"/>
      <c r="K73" s="46"/>
      <c r="L73" s="46"/>
      <c r="M73" s="46"/>
      <c r="N73" s="128"/>
      <c r="O73" s="46"/>
    </row>
    <row r="74" spans="2:15" x14ac:dyDescent="0.25">
      <c r="B74" s="128"/>
      <c r="C74" s="128"/>
      <c r="D74" s="128"/>
      <c r="E74" s="128"/>
      <c r="F74" s="128"/>
      <c r="G74" s="128"/>
      <c r="H74" s="128"/>
      <c r="I74" s="128"/>
      <c r="J74" s="46"/>
      <c r="K74" s="46"/>
      <c r="L74" s="46"/>
      <c r="M74" s="46"/>
      <c r="N74" s="128"/>
      <c r="O74" s="46"/>
    </row>
    <row r="75" spans="2:15" x14ac:dyDescent="0.25">
      <c r="B75" s="128"/>
      <c r="C75" s="128"/>
      <c r="D75" s="128"/>
      <c r="E75" s="128"/>
      <c r="F75" s="128"/>
      <c r="G75" s="128"/>
      <c r="H75" s="128"/>
      <c r="I75" s="128"/>
      <c r="J75" s="46"/>
      <c r="K75" s="46"/>
      <c r="L75" s="46"/>
      <c r="M75" s="46"/>
      <c r="N75" s="128"/>
      <c r="O75" s="46"/>
    </row>
    <row r="76" spans="2:15" x14ac:dyDescent="0.25">
      <c r="B76" s="128"/>
      <c r="C76" s="128"/>
      <c r="D76" s="128"/>
      <c r="E76" s="128"/>
      <c r="F76" s="128"/>
      <c r="G76" s="128"/>
      <c r="H76" s="128"/>
      <c r="I76" s="128"/>
      <c r="J76" s="46"/>
      <c r="K76" s="46"/>
      <c r="L76" s="46"/>
      <c r="M76" s="46"/>
      <c r="N76" s="128"/>
      <c r="O76" s="46"/>
    </row>
  </sheetData>
  <mergeCells count="31">
    <mergeCell ref="K3:M3"/>
    <mergeCell ref="J16:J17"/>
    <mergeCell ref="J3:J4"/>
    <mergeCell ref="C27:C28"/>
    <mergeCell ref="I27:I28"/>
    <mergeCell ref="H27:H28"/>
    <mergeCell ref="I16:I17"/>
    <mergeCell ref="H16:H17"/>
    <mergeCell ref="D16:D17"/>
    <mergeCell ref="E16:E17"/>
    <mergeCell ref="F16:F17"/>
    <mergeCell ref="G27:G28"/>
    <mergeCell ref="F27:F28"/>
    <mergeCell ref="E27:E28"/>
    <mergeCell ref="D27:D28"/>
    <mergeCell ref="K27:M27"/>
    <mergeCell ref="K16:M16"/>
    <mergeCell ref="B34:I34"/>
    <mergeCell ref="T3:T4"/>
    <mergeCell ref="S3:S4"/>
    <mergeCell ref="I3:I4"/>
    <mergeCell ref="O3:O4"/>
    <mergeCell ref="C3:C4"/>
    <mergeCell ref="D3:D4"/>
    <mergeCell ref="E3:E4"/>
    <mergeCell ref="F3:F4"/>
    <mergeCell ref="H3:H4"/>
    <mergeCell ref="G3:G4"/>
    <mergeCell ref="G16:G17"/>
    <mergeCell ref="C16:C17"/>
    <mergeCell ref="J27:J28"/>
  </mergeCells>
  <conditionalFormatting sqref="T12:T13 F33 E31:E33 D29:H32 C29:C33 T6:U11 C5:I10 I11 Q11:S11 Q5:T10 J5:N11 I29:N33">
    <cfRule type="cellIs" dxfId="15" priority="38" operator="lessThan">
      <formula>0</formula>
    </cfRule>
  </conditionalFormatting>
  <conditionalFormatting sqref="O5:O10">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6"/>
  <sheetViews>
    <sheetView topLeftCell="A85" workbookViewId="0">
      <selection activeCell="B106" sqref="B106:E106"/>
    </sheetView>
  </sheetViews>
  <sheetFormatPr baseColWidth="10" defaultColWidth="0" defaultRowHeight="15" x14ac:dyDescent="0.25"/>
  <cols>
    <col min="1" max="1" width="11.42578125" style="1" customWidth="1"/>
    <col min="2" max="2" width="13.42578125" style="14" customWidth="1"/>
    <col min="3" max="4" width="11.28515625" style="14" customWidth="1"/>
    <col min="5" max="5" width="23.7109375" style="14" customWidth="1"/>
    <col min="6" max="8" width="11.42578125" style="1" customWidth="1"/>
    <col min="9" max="16384" width="11.42578125" style="1" hidden="1"/>
  </cols>
  <sheetData>
    <row r="1" spans="2:5" x14ac:dyDescent="0.25">
      <c r="B1" s="150" t="s">
        <v>56</v>
      </c>
      <c r="C1" s="150"/>
      <c r="D1" s="150"/>
      <c r="E1" s="150"/>
    </row>
    <row r="2" spans="2:5" x14ac:dyDescent="0.25">
      <c r="B2" s="151"/>
      <c r="C2" s="151"/>
      <c r="D2" s="151"/>
      <c r="E2" s="151"/>
    </row>
    <row r="3" spans="2:5" x14ac:dyDescent="0.25">
      <c r="B3" s="15" t="s">
        <v>46</v>
      </c>
      <c r="C3" s="15" t="s">
        <v>44</v>
      </c>
      <c r="D3" s="16"/>
      <c r="E3" s="17" t="s">
        <v>45</v>
      </c>
    </row>
    <row r="4" spans="2:5" x14ac:dyDescent="0.25">
      <c r="B4" s="18">
        <v>39082</v>
      </c>
      <c r="C4" s="19">
        <v>0.09</v>
      </c>
      <c r="D4" s="20"/>
      <c r="E4" s="21">
        <v>604.54</v>
      </c>
    </row>
    <row r="5" spans="2:5" x14ac:dyDescent="0.25">
      <c r="B5" s="18">
        <v>39113</v>
      </c>
      <c r="C5" s="19">
        <v>607.54999999999995</v>
      </c>
      <c r="E5" s="21">
        <v>0</v>
      </c>
    </row>
    <row r="6" spans="2:5" x14ac:dyDescent="0.25">
      <c r="B6" s="18">
        <v>39141</v>
      </c>
      <c r="C6" s="19">
        <v>610.02</v>
      </c>
      <c r="E6" s="21">
        <v>0</v>
      </c>
    </row>
    <row r="7" spans="2:5" x14ac:dyDescent="0.25">
      <c r="B7" s="18">
        <v>39172</v>
      </c>
      <c r="C7" s="19">
        <v>613.48</v>
      </c>
      <c r="E7" s="21">
        <v>0</v>
      </c>
    </row>
    <row r="8" spans="2:5" x14ac:dyDescent="0.25">
      <c r="B8" s="18">
        <v>39202</v>
      </c>
      <c r="C8" s="19">
        <v>616.69000000000005</v>
      </c>
      <c r="E8" s="21">
        <v>0</v>
      </c>
    </row>
    <row r="9" spans="2:5" x14ac:dyDescent="0.25">
      <c r="B9" s="18">
        <v>39233</v>
      </c>
      <c r="C9" s="19">
        <v>609.61</v>
      </c>
      <c r="E9" s="21">
        <v>736.35</v>
      </c>
    </row>
    <row r="10" spans="2:5" x14ac:dyDescent="0.25">
      <c r="B10" s="18">
        <v>39263</v>
      </c>
      <c r="C10" s="19">
        <v>1350.27</v>
      </c>
      <c r="E10" s="21">
        <v>0</v>
      </c>
    </row>
    <row r="11" spans="2:5" x14ac:dyDescent="0.25">
      <c r="B11" s="18">
        <v>39294</v>
      </c>
      <c r="C11" s="19">
        <v>1374.8</v>
      </c>
      <c r="E11" s="21">
        <v>0</v>
      </c>
    </row>
    <row r="12" spans="2:5" x14ac:dyDescent="0.25">
      <c r="B12" s="18">
        <v>39325</v>
      </c>
      <c r="C12" s="19">
        <v>1388.52</v>
      </c>
      <c r="E12" s="21">
        <v>0</v>
      </c>
    </row>
    <row r="13" spans="2:5" x14ac:dyDescent="0.25">
      <c r="B13" s="18">
        <v>39355</v>
      </c>
      <c r="C13" s="19">
        <v>1419.17</v>
      </c>
      <c r="E13" s="21">
        <v>0</v>
      </c>
    </row>
    <row r="14" spans="2:5" x14ac:dyDescent="0.25">
      <c r="B14" s="18">
        <v>39386</v>
      </c>
      <c r="C14" s="19">
        <v>1435.86</v>
      </c>
      <c r="E14" s="21">
        <v>0</v>
      </c>
    </row>
    <row r="15" spans="2:5" x14ac:dyDescent="0.25">
      <c r="B15" s="18">
        <v>39416</v>
      </c>
      <c r="C15" s="19">
        <v>1469.34</v>
      </c>
      <c r="E15" s="21">
        <v>0</v>
      </c>
    </row>
    <row r="16" spans="2:5" x14ac:dyDescent="0.25">
      <c r="B16" s="18">
        <v>39447</v>
      </c>
      <c r="C16" s="19">
        <v>1466.35</v>
      </c>
      <c r="E16" s="21">
        <v>0</v>
      </c>
    </row>
    <row r="17" spans="2:5" x14ac:dyDescent="0.25">
      <c r="B17" s="18">
        <v>39478</v>
      </c>
      <c r="C17" s="19">
        <v>1506.3</v>
      </c>
      <c r="E17" s="21">
        <v>0</v>
      </c>
    </row>
    <row r="18" spans="2:5" x14ac:dyDescent="0.25">
      <c r="B18" s="18">
        <v>39507</v>
      </c>
      <c r="C18" s="19">
        <v>1536.97</v>
      </c>
      <c r="E18" s="21">
        <v>0</v>
      </c>
    </row>
    <row r="19" spans="2:5" x14ac:dyDescent="0.25">
      <c r="B19" s="18">
        <v>39538</v>
      </c>
      <c r="C19" s="19">
        <v>1574.3</v>
      </c>
      <c r="E19" s="21">
        <v>0</v>
      </c>
    </row>
    <row r="20" spans="2:5" x14ac:dyDescent="0.25">
      <c r="B20" s="18">
        <v>39568</v>
      </c>
      <c r="C20" s="19">
        <v>1543.36</v>
      </c>
      <c r="E20" s="21">
        <v>0</v>
      </c>
    </row>
    <row r="21" spans="2:5" x14ac:dyDescent="0.25">
      <c r="B21" s="18">
        <v>39599</v>
      </c>
      <c r="C21" s="19">
        <v>1525.28</v>
      </c>
      <c r="E21" s="21">
        <v>909.07</v>
      </c>
    </row>
    <row r="22" spans="2:5" x14ac:dyDescent="0.25">
      <c r="B22" s="18">
        <v>39629</v>
      </c>
      <c r="C22" s="19">
        <v>2451.71</v>
      </c>
      <c r="E22" s="21">
        <v>0</v>
      </c>
    </row>
    <row r="23" spans="2:5" x14ac:dyDescent="0.25">
      <c r="B23" s="18">
        <v>39660</v>
      </c>
      <c r="C23" s="19">
        <v>2452.27</v>
      </c>
      <c r="E23" s="21">
        <v>0</v>
      </c>
    </row>
    <row r="24" spans="2:5" x14ac:dyDescent="0.25">
      <c r="B24" s="18">
        <v>39691</v>
      </c>
      <c r="C24" s="19">
        <v>2414.5300000000002</v>
      </c>
      <c r="E24" s="21">
        <v>0</v>
      </c>
    </row>
    <row r="25" spans="2:5" x14ac:dyDescent="0.25">
      <c r="B25" s="18">
        <v>39721</v>
      </c>
      <c r="C25" s="19">
        <v>2390.2199999999998</v>
      </c>
      <c r="E25" s="21">
        <v>0</v>
      </c>
    </row>
    <row r="26" spans="2:5" x14ac:dyDescent="0.25">
      <c r="B26" s="18">
        <v>39752</v>
      </c>
      <c r="C26" s="19">
        <v>2330.66</v>
      </c>
      <c r="E26" s="21">
        <v>0</v>
      </c>
    </row>
    <row r="27" spans="2:5" x14ac:dyDescent="0.25">
      <c r="B27" s="18">
        <v>39782</v>
      </c>
      <c r="C27" s="19">
        <v>2376.77</v>
      </c>
      <c r="E27" s="21">
        <v>0</v>
      </c>
    </row>
    <row r="28" spans="2:5" x14ac:dyDescent="0.25">
      <c r="B28" s="18">
        <v>39813</v>
      </c>
      <c r="C28" s="19">
        <v>2506.7600000000002</v>
      </c>
      <c r="E28" s="21">
        <v>0</v>
      </c>
    </row>
    <row r="29" spans="2:5" x14ac:dyDescent="0.25">
      <c r="B29" s="18">
        <v>39844</v>
      </c>
      <c r="C29" s="19">
        <v>2423.36</v>
      </c>
      <c r="E29" s="21">
        <v>0</v>
      </c>
    </row>
    <row r="30" spans="2:5" x14ac:dyDescent="0.25">
      <c r="B30" s="18">
        <v>39872</v>
      </c>
      <c r="C30" s="19">
        <v>2397.7199999999998</v>
      </c>
      <c r="E30" s="21">
        <v>0</v>
      </c>
    </row>
    <row r="31" spans="2:5" x14ac:dyDescent="0.25">
      <c r="B31" s="18">
        <v>39903</v>
      </c>
      <c r="C31" s="19">
        <v>2458.0700000000002</v>
      </c>
      <c r="E31" s="21">
        <v>0</v>
      </c>
    </row>
    <row r="32" spans="2:5" x14ac:dyDescent="0.25">
      <c r="B32" s="18">
        <v>39933</v>
      </c>
      <c r="C32" s="19">
        <v>2447.63</v>
      </c>
      <c r="E32" s="21">
        <v>0</v>
      </c>
    </row>
    <row r="33" spans="2:5" x14ac:dyDescent="0.25">
      <c r="B33" s="18">
        <v>39964</v>
      </c>
      <c r="C33" s="19">
        <v>2515.16</v>
      </c>
      <c r="E33" s="21">
        <v>0</v>
      </c>
    </row>
    <row r="34" spans="2:5" x14ac:dyDescent="0.25">
      <c r="B34" s="18">
        <v>39994</v>
      </c>
      <c r="C34" s="19">
        <v>2503.09</v>
      </c>
      <c r="E34" s="21">
        <v>836.71</v>
      </c>
    </row>
    <row r="35" spans="2:5" x14ac:dyDescent="0.25">
      <c r="B35" s="18">
        <v>40025</v>
      </c>
      <c r="C35" s="19">
        <v>3367.24</v>
      </c>
      <c r="E35" s="21">
        <v>0</v>
      </c>
    </row>
    <row r="36" spans="2:5" x14ac:dyDescent="0.25">
      <c r="B36" s="18">
        <v>40056</v>
      </c>
      <c r="C36" s="19">
        <v>3407.09</v>
      </c>
      <c r="E36" s="21">
        <v>0</v>
      </c>
    </row>
    <row r="37" spans="2:5" x14ac:dyDescent="0.25">
      <c r="B37" s="18">
        <v>40086</v>
      </c>
      <c r="C37" s="19">
        <v>3456.98</v>
      </c>
      <c r="E37" s="21">
        <v>0</v>
      </c>
    </row>
    <row r="38" spans="2:5" x14ac:dyDescent="0.25">
      <c r="B38" s="18">
        <v>40117</v>
      </c>
      <c r="C38" s="19">
        <v>3471.94</v>
      </c>
      <c r="E38" s="21">
        <v>0</v>
      </c>
    </row>
    <row r="39" spans="2:5" x14ac:dyDescent="0.25">
      <c r="B39" s="18">
        <v>40147</v>
      </c>
      <c r="C39" s="19">
        <v>3536.23</v>
      </c>
      <c r="E39" s="21">
        <v>0</v>
      </c>
    </row>
    <row r="40" spans="2:5" x14ac:dyDescent="0.25">
      <c r="B40" s="18">
        <v>40178</v>
      </c>
      <c r="C40" s="19">
        <v>3420.83</v>
      </c>
      <c r="E40" s="21">
        <v>0</v>
      </c>
    </row>
    <row r="41" spans="2:5" x14ac:dyDescent="0.25">
      <c r="B41" s="18">
        <v>40209</v>
      </c>
      <c r="C41" s="19">
        <v>3412.98</v>
      </c>
      <c r="E41" s="21">
        <v>0</v>
      </c>
    </row>
    <row r="42" spans="2:5" x14ac:dyDescent="0.25">
      <c r="B42" s="18">
        <v>40237</v>
      </c>
      <c r="C42" s="19">
        <v>3406.66</v>
      </c>
      <c r="E42" s="21">
        <v>0</v>
      </c>
    </row>
    <row r="43" spans="2:5" x14ac:dyDescent="0.25">
      <c r="B43" s="18">
        <v>40268</v>
      </c>
      <c r="C43" s="19">
        <v>3373.68</v>
      </c>
      <c r="E43" s="21">
        <v>0</v>
      </c>
    </row>
    <row r="44" spans="2:5" x14ac:dyDescent="0.25">
      <c r="B44" s="18">
        <v>40298</v>
      </c>
      <c r="C44" s="19">
        <v>3364.87</v>
      </c>
      <c r="E44" s="21">
        <v>0</v>
      </c>
    </row>
    <row r="45" spans="2:5" x14ac:dyDescent="0.25">
      <c r="B45" s="18">
        <v>40329</v>
      </c>
      <c r="C45" s="19">
        <v>3294.59</v>
      </c>
      <c r="E45" s="21">
        <v>0</v>
      </c>
    </row>
    <row r="46" spans="2:5" x14ac:dyDescent="0.25">
      <c r="B46" s="18">
        <v>40359</v>
      </c>
      <c r="C46" s="19">
        <v>3318.9</v>
      </c>
      <c r="E46" s="21">
        <v>337.3</v>
      </c>
    </row>
    <row r="47" spans="2:5" x14ac:dyDescent="0.25">
      <c r="B47" s="18">
        <v>40390</v>
      </c>
      <c r="C47" s="19">
        <v>3759.43</v>
      </c>
      <c r="E47" s="21">
        <v>0</v>
      </c>
    </row>
    <row r="48" spans="2:5" x14ac:dyDescent="0.25">
      <c r="B48" s="18">
        <v>40421</v>
      </c>
      <c r="C48" s="19">
        <v>3762.72</v>
      </c>
      <c r="E48" s="21">
        <v>0</v>
      </c>
    </row>
    <row r="49" spans="2:5" x14ac:dyDescent="0.25">
      <c r="B49" s="18">
        <v>40451</v>
      </c>
      <c r="C49" s="19">
        <v>3877.1</v>
      </c>
      <c r="E49" s="21">
        <v>0</v>
      </c>
    </row>
    <row r="50" spans="2:5" x14ac:dyDescent="0.25">
      <c r="B50" s="18">
        <v>40482</v>
      </c>
      <c r="C50" s="19">
        <v>3918.11</v>
      </c>
      <c r="E50" s="21">
        <v>0</v>
      </c>
    </row>
    <row r="51" spans="2:5" x14ac:dyDescent="0.25">
      <c r="B51" s="18">
        <v>40512</v>
      </c>
      <c r="C51" s="19">
        <v>3795.22</v>
      </c>
      <c r="E51" s="21">
        <v>0</v>
      </c>
    </row>
    <row r="52" spans="2:5" x14ac:dyDescent="0.25">
      <c r="B52" s="18">
        <v>40543</v>
      </c>
      <c r="C52" s="19">
        <v>3836.7</v>
      </c>
      <c r="E52" s="21">
        <v>0</v>
      </c>
    </row>
    <row r="53" spans="2:5" x14ac:dyDescent="0.25">
      <c r="B53" s="18">
        <v>40574</v>
      </c>
      <c r="C53" s="19">
        <v>3858.6</v>
      </c>
      <c r="E53" s="21">
        <v>0</v>
      </c>
    </row>
    <row r="54" spans="2:5" x14ac:dyDescent="0.25">
      <c r="B54" s="18">
        <v>40602</v>
      </c>
      <c r="C54" s="19">
        <v>3871.26</v>
      </c>
      <c r="E54" s="21">
        <v>0</v>
      </c>
    </row>
    <row r="55" spans="2:5" x14ac:dyDescent="0.25">
      <c r="B55" s="18">
        <v>40633</v>
      </c>
      <c r="C55" s="19">
        <v>3903.74</v>
      </c>
      <c r="E55" s="21">
        <v>0</v>
      </c>
    </row>
    <row r="56" spans="2:5" x14ac:dyDescent="0.25">
      <c r="B56" s="18">
        <v>40663</v>
      </c>
      <c r="C56" s="19">
        <v>4002.66</v>
      </c>
      <c r="E56" s="21">
        <v>0</v>
      </c>
    </row>
    <row r="57" spans="2:5" x14ac:dyDescent="0.25">
      <c r="B57" s="18">
        <v>40694</v>
      </c>
      <c r="C57" s="19">
        <v>3980.49</v>
      </c>
      <c r="E57" s="21">
        <v>0</v>
      </c>
    </row>
    <row r="58" spans="2:5" x14ac:dyDescent="0.25">
      <c r="B58" s="18">
        <v>40724</v>
      </c>
      <c r="C58" s="19">
        <v>4000.9847456499992</v>
      </c>
      <c r="E58" s="21">
        <v>443.32335418999992</v>
      </c>
    </row>
    <row r="59" spans="2:5" x14ac:dyDescent="0.25">
      <c r="B59" s="18">
        <v>40755</v>
      </c>
      <c r="C59" s="19">
        <v>4491.4165946200001</v>
      </c>
      <c r="E59" s="21">
        <v>0</v>
      </c>
    </row>
    <row r="60" spans="2:5" x14ac:dyDescent="0.25">
      <c r="B60" s="18">
        <v>40786</v>
      </c>
      <c r="C60" s="19">
        <v>4546.2636313800003</v>
      </c>
      <c r="E60" s="21">
        <v>0</v>
      </c>
    </row>
    <row r="61" spans="2:5" x14ac:dyDescent="0.25">
      <c r="B61" s="18">
        <v>40816</v>
      </c>
      <c r="C61" s="19">
        <v>4428.2131973399992</v>
      </c>
      <c r="E61" s="21">
        <v>0</v>
      </c>
    </row>
    <row r="62" spans="2:5" x14ac:dyDescent="0.25">
      <c r="B62" s="18">
        <v>40847</v>
      </c>
      <c r="C62" s="19">
        <v>4493.6511727599991</v>
      </c>
      <c r="E62" s="21">
        <v>0</v>
      </c>
    </row>
    <row r="63" spans="2:5" x14ac:dyDescent="0.25">
      <c r="B63" s="18">
        <v>40877</v>
      </c>
      <c r="C63" s="19">
        <v>4442.3168111300001</v>
      </c>
      <c r="E63" s="21">
        <v>0</v>
      </c>
    </row>
    <row r="64" spans="2:5" x14ac:dyDescent="0.25">
      <c r="B64" s="18">
        <v>40908</v>
      </c>
      <c r="C64" s="19">
        <v>4405.5954183099993</v>
      </c>
      <c r="E64" s="21">
        <v>0</v>
      </c>
    </row>
    <row r="65" spans="2:5" x14ac:dyDescent="0.25">
      <c r="B65" s="18">
        <v>40939</v>
      </c>
      <c r="C65" s="19">
        <v>4457.7310440000001</v>
      </c>
      <c r="E65" s="21">
        <v>0</v>
      </c>
    </row>
    <row r="66" spans="2:5" x14ac:dyDescent="0.25">
      <c r="B66" s="18">
        <v>40968</v>
      </c>
      <c r="C66" s="19">
        <v>4464.6958310099999</v>
      </c>
      <c r="E66" s="21">
        <v>0</v>
      </c>
    </row>
    <row r="67" spans="2:5" x14ac:dyDescent="0.25">
      <c r="B67" s="18">
        <v>40999</v>
      </c>
      <c r="C67" s="19">
        <v>4435.8829218500005</v>
      </c>
      <c r="E67" s="21">
        <v>0</v>
      </c>
    </row>
    <row r="68" spans="2:5" x14ac:dyDescent="0.25">
      <c r="B68" s="18">
        <v>41029</v>
      </c>
      <c r="C68" s="19">
        <v>4471.4093841800004</v>
      </c>
      <c r="E68" s="21">
        <v>0</v>
      </c>
    </row>
    <row r="69" spans="2:5" x14ac:dyDescent="0.25">
      <c r="B69" s="18">
        <v>41060</v>
      </c>
      <c r="C69" s="19">
        <v>4373.7284412299996</v>
      </c>
      <c r="E69" s="21">
        <v>0</v>
      </c>
    </row>
    <row r="70" spans="2:5" x14ac:dyDescent="0.25">
      <c r="B70" s="18">
        <v>41090</v>
      </c>
      <c r="C70" s="19">
        <v>4425.1477039400006</v>
      </c>
      <c r="E70" s="21">
        <v>1197.3689266400002</v>
      </c>
    </row>
    <row r="71" spans="2:5" x14ac:dyDescent="0.25">
      <c r="B71" s="18">
        <v>41121</v>
      </c>
      <c r="C71" s="19">
        <v>5702.6701384800008</v>
      </c>
      <c r="E71" s="21">
        <v>0</v>
      </c>
    </row>
    <row r="72" spans="2:5" x14ac:dyDescent="0.25">
      <c r="B72" s="18">
        <v>41152</v>
      </c>
      <c r="C72" s="19">
        <v>5767.9400640699996</v>
      </c>
      <c r="E72" s="21">
        <v>0</v>
      </c>
    </row>
    <row r="73" spans="2:5" x14ac:dyDescent="0.25">
      <c r="B73" s="18">
        <v>41182</v>
      </c>
      <c r="C73" s="19">
        <v>5852.9757182800004</v>
      </c>
      <c r="E73" s="21">
        <v>0</v>
      </c>
    </row>
    <row r="74" spans="2:5" x14ac:dyDescent="0.25">
      <c r="B74" s="18">
        <v>41213</v>
      </c>
      <c r="C74" s="19">
        <v>5845.7840941499999</v>
      </c>
      <c r="E74" s="21">
        <v>0</v>
      </c>
    </row>
    <row r="75" spans="2:5" x14ac:dyDescent="0.25">
      <c r="B75" s="18">
        <v>41243</v>
      </c>
      <c r="C75" s="41">
        <v>5869.6098343999993</v>
      </c>
      <c r="E75" s="21">
        <v>0</v>
      </c>
    </row>
    <row r="76" spans="2:5" x14ac:dyDescent="0.25">
      <c r="B76" s="18">
        <v>41274</v>
      </c>
      <c r="C76" s="19">
        <v>5883.2542653299997</v>
      </c>
      <c r="E76" s="21">
        <v>0</v>
      </c>
    </row>
    <row r="77" spans="2:5" x14ac:dyDescent="0.25">
      <c r="B77" s="18">
        <v>41304</v>
      </c>
      <c r="C77" s="19">
        <v>5890.1727480899999</v>
      </c>
      <c r="E77" s="21">
        <v>0</v>
      </c>
    </row>
    <row r="78" spans="2:5" x14ac:dyDescent="0.25">
      <c r="B78" s="18">
        <v>41333</v>
      </c>
      <c r="C78" s="19">
        <v>5829.1336493199997</v>
      </c>
      <c r="E78" s="21">
        <v>0</v>
      </c>
    </row>
    <row r="79" spans="2:5" x14ac:dyDescent="0.25">
      <c r="B79" s="18">
        <v>41364</v>
      </c>
      <c r="C79" s="19">
        <v>5844.9184455599998</v>
      </c>
      <c r="E79" s="21">
        <v>0</v>
      </c>
    </row>
    <row r="80" spans="2:5" x14ac:dyDescent="0.25">
      <c r="B80" s="18">
        <v>41394</v>
      </c>
      <c r="C80" s="19">
        <v>5957.8206812199996</v>
      </c>
      <c r="E80" s="21">
        <v>0</v>
      </c>
    </row>
    <row r="81" spans="2:5" x14ac:dyDescent="0.25">
      <c r="B81" s="18">
        <v>41425</v>
      </c>
      <c r="C81" s="19">
        <v>7148.3312421900009</v>
      </c>
      <c r="E81" s="42">
        <v>1376.7497866199999</v>
      </c>
    </row>
    <row r="82" spans="2:5" x14ac:dyDescent="0.25">
      <c r="B82" s="18">
        <v>41455</v>
      </c>
      <c r="C82" s="19">
        <v>7006.3939856999996</v>
      </c>
      <c r="E82" s="42">
        <v>0</v>
      </c>
    </row>
    <row r="83" spans="2:5" x14ac:dyDescent="0.25">
      <c r="B83" s="18">
        <v>41486</v>
      </c>
      <c r="C83" s="19">
        <v>7139.6550606500005</v>
      </c>
      <c r="E83" s="42">
        <v>0</v>
      </c>
    </row>
    <row r="84" spans="2:5" x14ac:dyDescent="0.25">
      <c r="B84" s="18">
        <v>41517</v>
      </c>
      <c r="C84" s="19">
        <v>7084.7851194099994</v>
      </c>
      <c r="E84" s="42">
        <v>0</v>
      </c>
    </row>
    <row r="85" spans="2:5" x14ac:dyDescent="0.25">
      <c r="B85" s="18">
        <v>41547</v>
      </c>
      <c r="C85" s="19">
        <v>7273.1356093099994</v>
      </c>
      <c r="E85" s="42">
        <v>0</v>
      </c>
    </row>
    <row r="86" spans="2:5" x14ac:dyDescent="0.25">
      <c r="B86" s="18">
        <v>41578</v>
      </c>
      <c r="C86" s="19">
        <v>7378.7470625599999</v>
      </c>
      <c r="E86" s="42">
        <v>0</v>
      </c>
    </row>
    <row r="87" spans="2:5" x14ac:dyDescent="0.25">
      <c r="B87" s="18">
        <v>41608</v>
      </c>
      <c r="C87" s="19">
        <v>7354.4228816000004</v>
      </c>
      <c r="E87" s="42">
        <v>0</v>
      </c>
    </row>
    <row r="88" spans="2:5" x14ac:dyDescent="0.25">
      <c r="B88" s="18">
        <v>41639</v>
      </c>
      <c r="C88" s="20">
        <v>7335.11450547</v>
      </c>
      <c r="E88" s="42">
        <v>0</v>
      </c>
    </row>
    <row r="89" spans="2:5" x14ac:dyDescent="0.25">
      <c r="B89" s="54">
        <v>41670</v>
      </c>
      <c r="C89" s="53">
        <v>7352.8471492299996</v>
      </c>
      <c r="E89" s="42">
        <v>0</v>
      </c>
    </row>
    <row r="90" spans="2:5" x14ac:dyDescent="0.25">
      <c r="B90" s="54">
        <v>41698</v>
      </c>
      <c r="C90" s="20">
        <v>7499.1829499600008</v>
      </c>
      <c r="E90" s="42">
        <v>0</v>
      </c>
    </row>
    <row r="91" spans="2:5" x14ac:dyDescent="0.25">
      <c r="B91" s="54">
        <v>41729</v>
      </c>
      <c r="C91" s="20">
        <v>7507.4076194099998</v>
      </c>
      <c r="E91" s="42">
        <v>0</v>
      </c>
    </row>
    <row r="92" spans="2:5" x14ac:dyDescent="0.25">
      <c r="B92" s="54">
        <v>41759</v>
      </c>
      <c r="C92" s="20">
        <v>7598.1852454600012</v>
      </c>
      <c r="E92" s="42">
        <v>0</v>
      </c>
    </row>
    <row r="93" spans="2:5" x14ac:dyDescent="0.25">
      <c r="B93" s="18">
        <v>41790</v>
      </c>
      <c r="C93" s="14">
        <v>7664.32</v>
      </c>
      <c r="E93" s="42">
        <v>0</v>
      </c>
    </row>
    <row r="94" spans="2:5" x14ac:dyDescent="0.25">
      <c r="B94" s="18">
        <v>41820</v>
      </c>
      <c r="C94" s="20">
        <v>7736.8637163233088</v>
      </c>
      <c r="E94" s="21">
        <v>498.93481600669099</v>
      </c>
    </row>
    <row r="95" spans="2:5" x14ac:dyDescent="0.25">
      <c r="B95" s="18">
        <v>41851</v>
      </c>
      <c r="C95" s="20">
        <v>8169.7869966799999</v>
      </c>
      <c r="E95" s="21">
        <v>0</v>
      </c>
    </row>
    <row r="96" spans="2:5" x14ac:dyDescent="0.25">
      <c r="B96" s="18">
        <v>41882</v>
      </c>
      <c r="C96" s="20">
        <v>8248.6728051900009</v>
      </c>
      <c r="E96" s="21">
        <v>0</v>
      </c>
    </row>
    <row r="97" spans="2:5" x14ac:dyDescent="0.25">
      <c r="B97" s="18">
        <v>41912</v>
      </c>
      <c r="C97" s="20">
        <v>7993.0479181400005</v>
      </c>
      <c r="E97" s="21">
        <v>0</v>
      </c>
    </row>
    <row r="98" spans="2:5" x14ac:dyDescent="0.25">
      <c r="B98" s="18">
        <v>41943</v>
      </c>
      <c r="C98" s="20">
        <v>7999.6255454499997</v>
      </c>
      <c r="E98" s="21">
        <v>0</v>
      </c>
    </row>
    <row r="99" spans="2:5" x14ac:dyDescent="0.25">
      <c r="B99" s="18">
        <v>41973</v>
      </c>
      <c r="C99" s="20">
        <v>8015.0371112900002</v>
      </c>
      <c r="E99" s="21">
        <v>0</v>
      </c>
    </row>
    <row r="100" spans="2:5" x14ac:dyDescent="0.25">
      <c r="B100" s="18">
        <v>42004</v>
      </c>
      <c r="C100" s="20">
        <v>7943.6994030900005</v>
      </c>
      <c r="E100" s="21">
        <v>0</v>
      </c>
    </row>
    <row r="101" spans="2:5" x14ac:dyDescent="0.25">
      <c r="B101" s="18">
        <v>42035</v>
      </c>
      <c r="C101" s="20">
        <v>7931.06033923</v>
      </c>
      <c r="E101" s="21">
        <v>0</v>
      </c>
    </row>
    <row r="102" spans="2:5" x14ac:dyDescent="0.25">
      <c r="B102" s="18">
        <v>42063</v>
      </c>
      <c r="C102" s="20">
        <v>7942.0567500499992</v>
      </c>
      <c r="E102" s="21">
        <v>0</v>
      </c>
    </row>
    <row r="103" spans="2:5" x14ac:dyDescent="0.25">
      <c r="B103" s="18">
        <v>42094</v>
      </c>
      <c r="C103" s="20">
        <v>7847.03</v>
      </c>
      <c r="E103" s="21">
        <v>0</v>
      </c>
    </row>
    <row r="104" spans="2:5" x14ac:dyDescent="0.25">
      <c r="B104" s="18">
        <v>42124</v>
      </c>
      <c r="C104" s="20">
        <v>7960.4968686900002</v>
      </c>
      <c r="E104" s="21">
        <v>0</v>
      </c>
    </row>
    <row r="105" spans="2:5" x14ac:dyDescent="0.25">
      <c r="B105" s="18">
        <v>42155</v>
      </c>
      <c r="C105" s="20">
        <v>7829.87</v>
      </c>
      <c r="E105" s="21">
        <v>0</v>
      </c>
    </row>
    <row r="106" spans="2:5" x14ac:dyDescent="0.25">
      <c r="B106" s="176">
        <v>42185</v>
      </c>
      <c r="C106" s="178">
        <v>8233.3700000000008</v>
      </c>
      <c r="D106" s="175"/>
      <c r="E106" s="177">
        <v>463.88</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C6" sqref="C6:H12"/>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13" t="s">
        <v>54</v>
      </c>
      <c r="C1" s="12"/>
      <c r="D1" s="12"/>
      <c r="E1" s="12"/>
      <c r="F1" s="12"/>
      <c r="G1" s="12"/>
      <c r="H1" s="12"/>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68" t="s">
        <v>97</v>
      </c>
      <c r="C5" s="58" t="s">
        <v>85</v>
      </c>
      <c r="D5" s="57" t="s">
        <v>86</v>
      </c>
      <c r="E5" s="57" t="s">
        <v>87</v>
      </c>
      <c r="F5" s="57" t="s">
        <v>88</v>
      </c>
      <c r="G5" s="57" t="s">
        <v>89</v>
      </c>
      <c r="H5" s="57" t="s">
        <v>98</v>
      </c>
    </row>
    <row r="6" spans="1:13" ht="20.25" customHeight="1" x14ac:dyDescent="0.25">
      <c r="B6" s="43" t="s">
        <v>48</v>
      </c>
      <c r="C6" s="179">
        <v>-3.0000000000000001E-3</v>
      </c>
      <c r="D6" s="179">
        <v>-1.6500000000000001E-2</v>
      </c>
      <c r="E6" s="179">
        <v>-3.8699999999999998E-2</v>
      </c>
      <c r="F6" s="179">
        <v>-8.6099999999999996E-2</v>
      </c>
      <c r="G6" s="179">
        <v>-2.4199999999999999E-2</v>
      </c>
      <c r="H6" s="180"/>
    </row>
    <row r="7" spans="1:13" ht="20.25" customHeight="1" x14ac:dyDescent="0.25">
      <c r="B7" s="44" t="s">
        <v>31</v>
      </c>
      <c r="C7" s="180">
        <v>-1.6000000000000001E-3</v>
      </c>
      <c r="D7" s="180">
        <v>2.3999999999999998E-3</v>
      </c>
      <c r="E7" s="180">
        <v>-1.32E-2</v>
      </c>
      <c r="F7" s="180">
        <v>-4.1700000000000001E-2</v>
      </c>
      <c r="G7" s="180">
        <v>1.78E-2</v>
      </c>
      <c r="H7" s="180"/>
    </row>
    <row r="8" spans="1:13" ht="20.25" customHeight="1" x14ac:dyDescent="0.25">
      <c r="B8" s="43" t="s">
        <v>32</v>
      </c>
      <c r="C8" s="180">
        <v>-1.17E-2</v>
      </c>
      <c r="D8" s="180">
        <v>-1.6299999999999999E-2</v>
      </c>
      <c r="E8" s="180">
        <v>-2.7799999999999998E-2</v>
      </c>
      <c r="F8" s="180">
        <v>-4.8000000000000001E-2</v>
      </c>
      <c r="G8" s="180">
        <v>2.29E-2</v>
      </c>
      <c r="H8" s="180"/>
    </row>
    <row r="9" spans="1:13" ht="20.25" customHeight="1" x14ac:dyDescent="0.25">
      <c r="B9" s="45" t="s">
        <v>33</v>
      </c>
      <c r="C9" s="181">
        <v>-2.2499999999999999E-2</v>
      </c>
      <c r="D9" s="181">
        <v>5.0000000000000001E-3</v>
      </c>
      <c r="E9" s="181">
        <v>2.8899999999999999E-2</v>
      </c>
      <c r="F9" s="181">
        <v>1.06E-2</v>
      </c>
      <c r="G9" s="181">
        <v>0.13569999999999999</v>
      </c>
      <c r="H9" s="181"/>
    </row>
    <row r="10" spans="1:13" ht="20.25" customHeight="1" x14ac:dyDescent="0.25">
      <c r="B10" s="11" t="s">
        <v>60</v>
      </c>
      <c r="C10" s="182">
        <v>-7.7000000000000002E-3</v>
      </c>
      <c r="D10" s="183">
        <v>-9.7999999999999997E-3</v>
      </c>
      <c r="E10" s="183">
        <v>-2.1899999999999999E-2</v>
      </c>
      <c r="F10" s="183">
        <v>-5.6500000000000002E-2</v>
      </c>
      <c r="G10" s="183">
        <v>1.7100000000000001E-2</v>
      </c>
      <c r="H10" s="183">
        <v>3.5200000000000002E-2</v>
      </c>
    </row>
    <row r="11" spans="1:13" ht="20.25" customHeight="1" x14ac:dyDescent="0.25">
      <c r="B11" s="46" t="s">
        <v>61</v>
      </c>
      <c r="C11" s="180">
        <v>2.7699999999999999E-2</v>
      </c>
      <c r="D11" s="180">
        <v>1.23E-2</v>
      </c>
      <c r="E11" s="180">
        <v>4.48E-2</v>
      </c>
      <c r="F11" s="180">
        <v>0.1525</v>
      </c>
      <c r="G11" s="180">
        <v>7.5800000000000006E-2</v>
      </c>
      <c r="H11" s="180">
        <v>1.9900000000000001E-2</v>
      </c>
    </row>
    <row r="12" spans="1:13" ht="20.25" customHeight="1" x14ac:dyDescent="0.25">
      <c r="B12" s="47" t="s">
        <v>92</v>
      </c>
      <c r="C12" s="181">
        <v>0.02</v>
      </c>
      <c r="D12" s="181">
        <v>2.5000000000000001E-3</v>
      </c>
      <c r="E12" s="181">
        <v>2.29E-2</v>
      </c>
      <c r="F12" s="181">
        <v>9.6000000000000002E-2</v>
      </c>
      <c r="G12" s="181">
        <v>9.2899999999999996E-2</v>
      </c>
      <c r="H12" s="181">
        <v>5.5100000000000003E-2</v>
      </c>
    </row>
    <row r="13" spans="1:13" ht="21.75" customHeight="1" x14ac:dyDescent="0.25">
      <c r="B13" s="152" t="s">
        <v>99</v>
      </c>
      <c r="C13" s="152"/>
      <c r="D13" s="152"/>
      <c r="E13" s="152"/>
      <c r="F13" s="152"/>
      <c r="G13" s="152"/>
      <c r="H13" s="152"/>
    </row>
    <row r="14" spans="1:13" s="27" customFormat="1" ht="12" customHeight="1" x14ac:dyDescent="0.2">
      <c r="B14" s="31" t="s">
        <v>91</v>
      </c>
      <c r="C14" s="55"/>
      <c r="D14" s="55"/>
      <c r="E14" s="55"/>
      <c r="F14" s="55"/>
      <c r="G14" s="55"/>
      <c r="H14" s="55"/>
    </row>
    <row r="15" spans="1:13" s="27" customFormat="1" ht="12" customHeight="1" x14ac:dyDescent="0.2">
      <c r="B15" s="69" t="s">
        <v>90</v>
      </c>
      <c r="C15" s="69"/>
      <c r="D15" s="69"/>
      <c r="E15" s="69"/>
      <c r="F15" s="69"/>
      <c r="G15" s="69"/>
      <c r="H15" s="69"/>
    </row>
    <row r="16" spans="1:13" s="27" customFormat="1" ht="12" customHeight="1" x14ac:dyDescent="0.2"/>
    <row r="17" spans="2:8" ht="15" customHeight="1" x14ac:dyDescent="0.25"/>
    <row r="18" spans="2:8" ht="15" customHeight="1" x14ac:dyDescent="0.25">
      <c r="B18" s="28"/>
      <c r="C18" s="28"/>
      <c r="D18" s="28"/>
      <c r="E18" s="28"/>
      <c r="F18" s="28"/>
      <c r="G18" s="28"/>
      <c r="H18" s="28"/>
    </row>
    <row r="19" spans="2:8" ht="15" customHeight="1" x14ac:dyDescent="0.25"/>
    <row r="20" spans="2:8" ht="121.5" customHeight="1" x14ac:dyDescent="0.25">
      <c r="B20" s="153" t="s">
        <v>55</v>
      </c>
      <c r="C20" s="153"/>
      <c r="D20" s="153"/>
      <c r="E20" s="153"/>
      <c r="F20" s="153"/>
      <c r="G20" s="153"/>
      <c r="H20" s="153"/>
    </row>
    <row r="21" spans="2:8" ht="15" customHeight="1" x14ac:dyDescent="0.25"/>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25"/>
    <row r="32" spans="2:8" ht="15" customHeight="1" x14ac:dyDescent="0.25"/>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59" t="s">
        <v>47</v>
      </c>
      <c r="C2" s="59"/>
      <c r="D2" s="62" t="s">
        <v>49</v>
      </c>
      <c r="E2" s="62" t="s">
        <v>100</v>
      </c>
    </row>
    <row r="3" spans="2:5" s="1" customFormat="1" ht="15" customHeight="1" x14ac:dyDescent="0.25">
      <c r="B3" s="60"/>
      <c r="C3" s="60"/>
      <c r="D3" s="70"/>
      <c r="E3" s="60"/>
    </row>
    <row r="4" spans="2:5" s="1" customFormat="1" ht="15" customHeight="1" x14ac:dyDescent="0.25">
      <c r="B4" s="71" t="s">
        <v>48</v>
      </c>
      <c r="C4" s="71"/>
      <c r="D4" s="186">
        <v>4049.27</v>
      </c>
      <c r="E4" s="184">
        <v>0.49199999999999999</v>
      </c>
    </row>
    <row r="5" spans="2:5" s="1" customFormat="1" x14ac:dyDescent="0.25">
      <c r="B5" s="22" t="s">
        <v>31</v>
      </c>
      <c r="C5" s="22"/>
      <c r="D5" s="186">
        <v>1318.32</v>
      </c>
      <c r="E5" s="184">
        <v>0.16</v>
      </c>
    </row>
    <row r="6" spans="2:5" s="1" customFormat="1" x14ac:dyDescent="0.25">
      <c r="B6" s="22" t="s">
        <v>32</v>
      </c>
      <c r="C6" s="22"/>
      <c r="D6" s="186">
        <v>1643.73</v>
      </c>
      <c r="E6" s="184">
        <v>0.2</v>
      </c>
    </row>
    <row r="7" spans="2:5" s="1" customFormat="1" x14ac:dyDescent="0.25">
      <c r="B7" s="10" t="s">
        <v>33</v>
      </c>
      <c r="C7" s="23"/>
      <c r="D7" s="187">
        <v>1222.06</v>
      </c>
      <c r="E7" s="184">
        <v>0.14799999999999999</v>
      </c>
    </row>
    <row r="8" spans="2:5" s="1" customFormat="1" x14ac:dyDescent="0.25">
      <c r="B8" s="9" t="s">
        <v>11</v>
      </c>
      <c r="C8" s="24"/>
      <c r="D8" s="188">
        <v>8233.3700000000008</v>
      </c>
      <c r="E8" s="185">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12"/>
      <c r="B1" s="12"/>
      <c r="C1" s="12"/>
      <c r="D1" s="12"/>
      <c r="E1" s="12"/>
      <c r="F1" s="12"/>
      <c r="G1" s="12"/>
    </row>
    <row r="2" spans="1:7" s="1" customFormat="1" x14ac:dyDescent="0.25"/>
    <row r="3" spans="1:7" s="1" customFormat="1" x14ac:dyDescent="0.25">
      <c r="A3" s="154" t="s">
        <v>50</v>
      </c>
      <c r="B3" s="154"/>
      <c r="C3" s="156" t="s">
        <v>51</v>
      </c>
    </row>
    <row r="4" spans="1:7" s="1" customFormat="1" ht="15" customHeight="1" x14ac:dyDescent="0.25">
      <c r="A4" s="155"/>
      <c r="B4" s="155"/>
      <c r="C4" s="157"/>
    </row>
    <row r="5" spans="1:7" s="1" customFormat="1" ht="15" customHeight="1" x14ac:dyDescent="0.25">
      <c r="A5" s="158" t="s">
        <v>48</v>
      </c>
      <c r="B5" s="158"/>
      <c r="C5" s="189">
        <v>6.2</v>
      </c>
    </row>
    <row r="6" spans="1:7" s="1" customFormat="1" ht="14.45" customHeight="1" x14ac:dyDescent="0.25">
      <c r="A6" s="22" t="s">
        <v>31</v>
      </c>
      <c r="B6" s="22"/>
      <c r="C6" s="189">
        <v>12.1</v>
      </c>
    </row>
    <row r="7" spans="1:7" s="1" customFormat="1" ht="14.45" customHeight="1" x14ac:dyDescent="0.25">
      <c r="A7" s="23" t="s">
        <v>32</v>
      </c>
      <c r="B7" s="23"/>
      <c r="C7" s="190">
        <v>6.3</v>
      </c>
    </row>
    <row r="8" spans="1:7" s="1" customFormat="1" ht="14.45" customHeight="1" x14ac:dyDescent="0.25">
      <c r="A8" s="9" t="s">
        <v>11</v>
      </c>
      <c r="B8" s="22"/>
      <c r="C8" s="191">
        <v>7.3</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159" t="s">
        <v>52</v>
      </c>
      <c r="B3" s="159"/>
      <c r="C3" s="62"/>
      <c r="D3" s="156" t="s">
        <v>13</v>
      </c>
      <c r="E3" s="156" t="s">
        <v>14</v>
      </c>
      <c r="F3" s="156" t="s">
        <v>15</v>
      </c>
      <c r="G3" s="156" t="s">
        <v>16</v>
      </c>
      <c r="H3" s="156" t="s">
        <v>17</v>
      </c>
      <c r="I3" s="156" t="s">
        <v>18</v>
      </c>
      <c r="J3" s="156" t="s">
        <v>65</v>
      </c>
      <c r="K3" s="156" t="s">
        <v>11</v>
      </c>
    </row>
    <row r="4" spans="1:11" s="1" customFormat="1" x14ac:dyDescent="0.25">
      <c r="A4" s="159"/>
      <c r="B4" s="159"/>
      <c r="C4" s="61" t="s">
        <v>12</v>
      </c>
      <c r="D4" s="156"/>
      <c r="E4" s="156"/>
      <c r="F4" s="156"/>
      <c r="G4" s="156"/>
      <c r="H4" s="156"/>
      <c r="I4" s="156"/>
      <c r="J4" s="156"/>
      <c r="K4" s="156"/>
    </row>
    <row r="5" spans="1:11" s="1" customFormat="1" x14ac:dyDescent="0.25">
      <c r="A5" s="159"/>
      <c r="B5" s="159"/>
      <c r="C5" s="62"/>
      <c r="D5" s="156"/>
      <c r="E5" s="156"/>
      <c r="F5" s="156"/>
      <c r="G5" s="156"/>
      <c r="H5" s="156"/>
      <c r="I5" s="156"/>
      <c r="J5" s="156"/>
      <c r="K5" s="156"/>
    </row>
    <row r="6" spans="1:11" s="1" customFormat="1" ht="14.45" customHeight="1" x14ac:dyDescent="0.25">
      <c r="A6" s="72" t="s">
        <v>48</v>
      </c>
      <c r="B6" s="72"/>
      <c r="C6" s="192">
        <v>0.317</v>
      </c>
      <c r="D6" s="192">
        <v>0.27300000000000002</v>
      </c>
      <c r="E6" s="192">
        <v>0.223</v>
      </c>
      <c r="F6" s="192">
        <v>8.6999999999999994E-2</v>
      </c>
      <c r="G6" s="192">
        <v>3.3000000000000002E-2</v>
      </c>
      <c r="H6" s="192">
        <v>1.9E-2</v>
      </c>
      <c r="I6" s="192">
        <v>0</v>
      </c>
      <c r="J6" s="192">
        <v>4.7E-2</v>
      </c>
      <c r="K6" s="193">
        <v>1</v>
      </c>
    </row>
    <row r="7" spans="1:11" s="1" customFormat="1" ht="14.45" customHeight="1" x14ac:dyDescent="0.25">
      <c r="A7" s="22" t="s">
        <v>31</v>
      </c>
      <c r="B7" s="22"/>
      <c r="C7" s="192">
        <v>0.39400000000000002</v>
      </c>
      <c r="D7" s="192">
        <v>0.214</v>
      </c>
      <c r="E7" s="192">
        <v>1.4E-2</v>
      </c>
      <c r="F7" s="192">
        <v>0.307</v>
      </c>
      <c r="G7" s="192">
        <v>2.5000000000000001E-2</v>
      </c>
      <c r="H7" s="192">
        <v>1.0999999999999999E-2</v>
      </c>
      <c r="I7" s="192">
        <v>0</v>
      </c>
      <c r="J7" s="192">
        <v>1.4999999999999999E-2</v>
      </c>
      <c r="K7" s="193">
        <v>0.98</v>
      </c>
    </row>
    <row r="8" spans="1:11" s="1" customFormat="1" ht="14.45" customHeight="1" x14ac:dyDescent="0.25">
      <c r="A8" s="22" t="s">
        <v>32</v>
      </c>
      <c r="B8" s="22"/>
      <c r="C8" s="192">
        <v>0.66100000000000003</v>
      </c>
      <c r="D8" s="192">
        <v>0.21099999999999999</v>
      </c>
      <c r="E8" s="192">
        <v>2.1000000000000001E-2</v>
      </c>
      <c r="F8" s="192">
        <v>7.0000000000000007E-2</v>
      </c>
      <c r="G8" s="192">
        <v>0.03</v>
      </c>
      <c r="H8" s="192">
        <v>3.0000000000000001E-3</v>
      </c>
      <c r="I8" s="192">
        <v>4.0000000000000001E-3</v>
      </c>
      <c r="J8" s="192">
        <v>1E-3</v>
      </c>
      <c r="K8" s="193">
        <v>1</v>
      </c>
    </row>
    <row r="9" spans="1:11" s="1" customFormat="1" ht="15" customHeight="1" x14ac:dyDescent="0.25">
      <c r="A9" s="10" t="s">
        <v>33</v>
      </c>
      <c r="B9" s="23"/>
      <c r="C9" s="194">
        <v>0.54900000000000004</v>
      </c>
      <c r="D9" s="194">
        <v>0.104</v>
      </c>
      <c r="E9" s="194">
        <v>7.9000000000000001E-2</v>
      </c>
      <c r="F9" s="194">
        <v>7.0999999999999994E-2</v>
      </c>
      <c r="G9" s="194">
        <v>3.2000000000000001E-2</v>
      </c>
      <c r="H9" s="194">
        <v>2.4E-2</v>
      </c>
      <c r="I9" s="194">
        <v>3.2000000000000001E-2</v>
      </c>
      <c r="J9" s="194">
        <v>0.108</v>
      </c>
      <c r="K9" s="195">
        <v>1</v>
      </c>
    </row>
    <row r="10" spans="1:11" s="1" customFormat="1" ht="14.45" customHeight="1" x14ac:dyDescent="0.25">
      <c r="A10" s="9" t="s">
        <v>11</v>
      </c>
      <c r="B10" s="24"/>
      <c r="C10" s="196">
        <v>0.432</v>
      </c>
      <c r="D10" s="196">
        <v>0.22700000000000001</v>
      </c>
      <c r="E10" s="196">
        <v>0.129</v>
      </c>
      <c r="F10" s="196">
        <v>0.11799999999999999</v>
      </c>
      <c r="G10" s="196">
        <v>3.1E-2</v>
      </c>
      <c r="H10" s="196">
        <v>1.4999999999999999E-2</v>
      </c>
      <c r="I10" s="196">
        <v>5.0000000000000001E-3</v>
      </c>
      <c r="J10" s="196">
        <v>4.2000000000000003E-2</v>
      </c>
      <c r="K10" s="197">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59" t="s">
        <v>58</v>
      </c>
      <c r="B3" s="156" t="s">
        <v>48</v>
      </c>
      <c r="C3" s="156" t="s">
        <v>31</v>
      </c>
      <c r="D3" s="156" t="s">
        <v>32</v>
      </c>
      <c r="E3" s="156" t="s">
        <v>53</v>
      </c>
    </row>
    <row r="4" spans="1:6" ht="45" customHeight="1" x14ac:dyDescent="0.25">
      <c r="A4" s="159"/>
      <c r="B4" s="156"/>
      <c r="C4" s="156"/>
      <c r="D4" s="156"/>
      <c r="E4" s="156"/>
    </row>
    <row r="5" spans="1:6" ht="15" customHeight="1" x14ac:dyDescent="0.25">
      <c r="A5" s="160"/>
      <c r="B5" s="155"/>
      <c r="C5" s="155"/>
      <c r="D5" s="155"/>
      <c r="E5" s="155"/>
    </row>
    <row r="6" spans="1:6" s="1" customFormat="1" ht="14.45" customHeight="1" x14ac:dyDescent="0.25">
      <c r="A6" s="22" t="s">
        <v>19</v>
      </c>
      <c r="B6" s="198">
        <v>5.7000000000000002E-2</v>
      </c>
      <c r="C6" s="198">
        <v>8.1000000000000003E-2</v>
      </c>
      <c r="D6" s="198">
        <v>7.0000000000000001E-3</v>
      </c>
      <c r="E6" s="198">
        <v>0.14499999999999999</v>
      </c>
    </row>
    <row r="7" spans="1:6" ht="14.45" customHeight="1" x14ac:dyDescent="0.25">
      <c r="A7" s="22" t="s">
        <v>20</v>
      </c>
      <c r="B7" s="198">
        <v>0.14499999999999999</v>
      </c>
      <c r="C7" s="198">
        <v>8.8999999999999996E-2</v>
      </c>
      <c r="D7" s="198">
        <v>2E-3</v>
      </c>
      <c r="E7" s="198">
        <v>0.23499999999999999</v>
      </c>
    </row>
    <row r="8" spans="1:6" ht="15" customHeight="1" x14ac:dyDescent="0.25">
      <c r="A8" s="22" t="s">
        <v>21</v>
      </c>
      <c r="B8" s="198">
        <v>8.9999999999999993E-3</v>
      </c>
      <c r="C8" s="198">
        <v>0</v>
      </c>
      <c r="D8" s="198">
        <v>3.0000000000000001E-3</v>
      </c>
      <c r="E8" s="198">
        <v>1.2E-2</v>
      </c>
      <c r="F8" s="1"/>
    </row>
    <row r="9" spans="1:6" ht="14.45" customHeight="1" x14ac:dyDescent="0.25">
      <c r="A9" s="22" t="s">
        <v>22</v>
      </c>
      <c r="B9" s="198">
        <v>3.2000000000000001E-2</v>
      </c>
      <c r="C9" s="198">
        <v>0</v>
      </c>
      <c r="D9" s="198">
        <v>1.4E-2</v>
      </c>
      <c r="E9" s="198">
        <v>4.5999999999999999E-2</v>
      </c>
      <c r="F9" s="1"/>
    </row>
    <row r="10" spans="1:6" ht="14.45" customHeight="1" x14ac:dyDescent="0.25">
      <c r="A10" s="22" t="s">
        <v>23</v>
      </c>
      <c r="B10" s="198">
        <v>4.2999999999999997E-2</v>
      </c>
      <c r="C10" s="198">
        <v>0</v>
      </c>
      <c r="D10" s="198">
        <v>2.1000000000000001E-2</v>
      </c>
      <c r="E10" s="198">
        <v>6.5000000000000002E-2</v>
      </c>
      <c r="F10" s="1"/>
    </row>
    <row r="11" spans="1:6" ht="14.45" customHeight="1" x14ac:dyDescent="0.25">
      <c r="A11" s="22" t="s">
        <v>24</v>
      </c>
      <c r="B11" s="198">
        <v>0.114</v>
      </c>
      <c r="C11" s="198">
        <v>3.0000000000000001E-3</v>
      </c>
      <c r="D11" s="198">
        <v>3.9E-2</v>
      </c>
      <c r="E11" s="198">
        <v>0.155</v>
      </c>
    </row>
    <row r="12" spans="1:6" ht="14.45" customHeight="1" x14ac:dyDescent="0.25">
      <c r="A12" s="22" t="s">
        <v>25</v>
      </c>
      <c r="B12" s="198">
        <v>2.7E-2</v>
      </c>
      <c r="C12" s="198">
        <v>0</v>
      </c>
      <c r="D12" s="198">
        <v>4.5999999999999999E-2</v>
      </c>
      <c r="E12" s="198">
        <v>7.2999999999999995E-2</v>
      </c>
    </row>
    <row r="13" spans="1:6" ht="14.45" customHeight="1" x14ac:dyDescent="0.25">
      <c r="A13" s="22" t="s">
        <v>26</v>
      </c>
      <c r="B13" s="198">
        <v>1.4E-2</v>
      </c>
      <c r="C13" s="198">
        <v>0</v>
      </c>
      <c r="D13" s="198">
        <v>4.2999999999999997E-2</v>
      </c>
      <c r="E13" s="198">
        <v>5.7000000000000002E-2</v>
      </c>
    </row>
    <row r="14" spans="1:6" ht="14.45" customHeight="1" x14ac:dyDescent="0.25">
      <c r="A14" s="38" t="s">
        <v>67</v>
      </c>
      <c r="B14" s="198">
        <v>7.3999999999999996E-2</v>
      </c>
      <c r="C14" s="198">
        <v>1.4999999999999999E-2</v>
      </c>
      <c r="D14" s="198">
        <v>3.3000000000000002E-2</v>
      </c>
      <c r="E14" s="198">
        <v>0.122</v>
      </c>
    </row>
    <row r="15" spans="1:6" ht="14.45" customHeight="1" x14ac:dyDescent="0.25">
      <c r="A15" s="38" t="s">
        <v>68</v>
      </c>
      <c r="B15" s="198">
        <v>1.7999999999999999E-2</v>
      </c>
      <c r="C15" s="198">
        <v>0</v>
      </c>
      <c r="D15" s="198">
        <v>2.7E-2</v>
      </c>
      <c r="E15" s="198">
        <v>4.4999999999999998E-2</v>
      </c>
    </row>
    <row r="16" spans="1:6" ht="14.45" customHeight="1" x14ac:dyDescent="0.25">
      <c r="A16" s="29" t="s">
        <v>82</v>
      </c>
      <c r="B16" s="199">
        <v>4.3999999999999997E-2</v>
      </c>
      <c r="C16" s="199">
        <v>0</v>
      </c>
      <c r="D16" s="199">
        <v>0</v>
      </c>
      <c r="E16" s="199">
        <v>4.3999999999999997E-2</v>
      </c>
    </row>
    <row r="17" spans="1:5" ht="14.45" customHeight="1" x14ac:dyDescent="0.25">
      <c r="A17" s="25" t="s">
        <v>11</v>
      </c>
      <c r="B17" s="200">
        <v>0.57799999999999996</v>
      </c>
      <c r="C17" s="200">
        <v>0.188</v>
      </c>
      <c r="D17" s="200">
        <v>0.23400000000000001</v>
      </c>
      <c r="E17" s="200">
        <v>1</v>
      </c>
    </row>
    <row r="18" spans="1:5" ht="17.25" x14ac:dyDescent="0.25">
      <c r="A18" s="32" t="s">
        <v>101</v>
      </c>
      <c r="B18" s="26"/>
      <c r="C18" s="26"/>
      <c r="D18" s="26"/>
      <c r="E18" s="26"/>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E21" sqref="E21"/>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63" t="s">
        <v>57</v>
      </c>
      <c r="C3" s="161" t="s">
        <v>48</v>
      </c>
      <c r="D3" s="161" t="s">
        <v>31</v>
      </c>
      <c r="E3" s="161" t="s">
        <v>66</v>
      </c>
      <c r="F3" s="161" t="s">
        <v>33</v>
      </c>
      <c r="G3" s="161" t="s">
        <v>11</v>
      </c>
    </row>
    <row r="4" spans="2:7" ht="33.75" customHeight="1" x14ac:dyDescent="0.25">
      <c r="B4" s="162"/>
      <c r="C4" s="162"/>
      <c r="D4" s="162"/>
      <c r="E4" s="162"/>
      <c r="F4" s="162"/>
      <c r="G4" s="162"/>
    </row>
    <row r="5" spans="2:7" ht="14.45" customHeight="1" x14ac:dyDescent="0.25">
      <c r="B5" s="121" t="s">
        <v>69</v>
      </c>
      <c r="C5" s="201">
        <v>166.9</v>
      </c>
      <c r="D5" s="201">
        <v>46.25</v>
      </c>
      <c r="E5" s="201">
        <v>19.12</v>
      </c>
      <c r="F5" s="201">
        <v>42.83</v>
      </c>
      <c r="G5" s="201">
        <v>275.11</v>
      </c>
    </row>
    <row r="6" spans="2:7" ht="14.45" customHeight="1" x14ac:dyDescent="0.25">
      <c r="B6" s="121" t="s">
        <v>27</v>
      </c>
      <c r="C6" s="201">
        <v>67.78</v>
      </c>
      <c r="D6" s="201">
        <v>16.28</v>
      </c>
      <c r="E6" s="201">
        <v>26.3</v>
      </c>
      <c r="F6" s="201">
        <v>29.16</v>
      </c>
      <c r="G6" s="201">
        <v>139.53</v>
      </c>
    </row>
    <row r="7" spans="2:7" ht="14.45" customHeight="1" x14ac:dyDescent="0.25">
      <c r="B7" s="121" t="s">
        <v>70</v>
      </c>
      <c r="C7" s="201">
        <v>42.81</v>
      </c>
      <c r="D7" s="201">
        <v>0</v>
      </c>
      <c r="E7" s="201">
        <v>2.14</v>
      </c>
      <c r="F7" s="201">
        <v>5.46</v>
      </c>
      <c r="G7" s="201">
        <v>50.42</v>
      </c>
    </row>
    <row r="8" spans="2:7" ht="14.45" customHeight="1" x14ac:dyDescent="0.25">
      <c r="B8" s="121" t="s">
        <v>71</v>
      </c>
      <c r="C8" s="201">
        <v>225.12</v>
      </c>
      <c r="D8" s="201">
        <v>36.03</v>
      </c>
      <c r="E8" s="201">
        <v>82.32</v>
      </c>
      <c r="F8" s="201">
        <v>39.19</v>
      </c>
      <c r="G8" s="201">
        <v>382.66</v>
      </c>
    </row>
    <row r="9" spans="2:7" ht="14.45" customHeight="1" x14ac:dyDescent="0.25">
      <c r="B9" s="121" t="s">
        <v>83</v>
      </c>
      <c r="C9" s="201">
        <v>64.69</v>
      </c>
      <c r="D9" s="201">
        <v>0</v>
      </c>
      <c r="E9" s="201">
        <v>1.82</v>
      </c>
      <c r="F9" s="201">
        <v>18.510000000000002</v>
      </c>
      <c r="G9" s="201">
        <v>85.02</v>
      </c>
    </row>
    <row r="10" spans="2:7" ht="14.45" customHeight="1" x14ac:dyDescent="0.25">
      <c r="B10" s="121" t="s">
        <v>79</v>
      </c>
      <c r="C10" s="201">
        <v>254.35</v>
      </c>
      <c r="D10" s="201">
        <v>0</v>
      </c>
      <c r="E10" s="201">
        <v>13.32</v>
      </c>
      <c r="F10" s="201">
        <v>14.66</v>
      </c>
      <c r="G10" s="201">
        <v>282.33</v>
      </c>
    </row>
    <row r="11" spans="2:7" ht="14.45" customHeight="1" x14ac:dyDescent="0.25">
      <c r="B11" s="121" t="s">
        <v>72</v>
      </c>
      <c r="C11" s="201">
        <v>628.80999999999995</v>
      </c>
      <c r="D11" s="201">
        <v>572.76</v>
      </c>
      <c r="E11" s="201">
        <v>830.18</v>
      </c>
      <c r="F11" s="201">
        <v>663.2</v>
      </c>
      <c r="G11" s="201">
        <v>2694.94</v>
      </c>
    </row>
    <row r="12" spans="2:7" ht="14.45" customHeight="1" x14ac:dyDescent="0.25">
      <c r="B12" s="121" t="s">
        <v>73</v>
      </c>
      <c r="C12" s="201">
        <v>166.36</v>
      </c>
      <c r="D12" s="201">
        <v>170.28</v>
      </c>
      <c r="E12" s="201">
        <v>100.49</v>
      </c>
      <c r="F12" s="201">
        <v>39.840000000000003</v>
      </c>
      <c r="G12" s="201">
        <v>476.97</v>
      </c>
    </row>
    <row r="13" spans="2:7" ht="14.45" customHeight="1" x14ac:dyDescent="0.25">
      <c r="B13" s="121" t="s">
        <v>84</v>
      </c>
      <c r="C13" s="201">
        <v>60.4</v>
      </c>
      <c r="D13" s="201">
        <v>0</v>
      </c>
      <c r="E13" s="201">
        <v>112.06</v>
      </c>
      <c r="F13" s="201">
        <v>12.7</v>
      </c>
      <c r="G13" s="201">
        <v>185.15</v>
      </c>
    </row>
    <row r="14" spans="2:7" ht="14.45" customHeight="1" x14ac:dyDescent="0.25">
      <c r="B14" s="121" t="s">
        <v>74</v>
      </c>
      <c r="C14" s="201">
        <v>227.69</v>
      </c>
      <c r="D14" s="201">
        <v>92.38</v>
      </c>
      <c r="E14" s="201">
        <v>29.02</v>
      </c>
      <c r="F14" s="201">
        <v>10.16</v>
      </c>
      <c r="G14" s="201">
        <v>359.24</v>
      </c>
    </row>
    <row r="15" spans="2:7" ht="14.45" customHeight="1" x14ac:dyDescent="0.25">
      <c r="B15" s="121" t="s">
        <v>75</v>
      </c>
      <c r="C15" s="201">
        <v>902.99</v>
      </c>
      <c r="D15" s="201">
        <v>19.46</v>
      </c>
      <c r="E15" s="201">
        <v>39.049999999999997</v>
      </c>
      <c r="F15" s="201">
        <v>96.65</v>
      </c>
      <c r="G15" s="201">
        <v>1058.1500000000001</v>
      </c>
    </row>
    <row r="16" spans="2:7" ht="14.45" customHeight="1" x14ac:dyDescent="0.25">
      <c r="B16" s="121" t="s">
        <v>76</v>
      </c>
      <c r="C16" s="201">
        <v>169.21</v>
      </c>
      <c r="D16" s="201">
        <v>446.18</v>
      </c>
      <c r="E16" s="201">
        <v>154.24</v>
      </c>
      <c r="F16" s="201">
        <v>85.87</v>
      </c>
      <c r="G16" s="201">
        <v>855.49</v>
      </c>
    </row>
    <row r="17" spans="2:7" ht="14.45" customHeight="1" x14ac:dyDescent="0.25">
      <c r="B17" s="121" t="s">
        <v>77</v>
      </c>
      <c r="C17" s="201">
        <v>131.96</v>
      </c>
      <c r="D17" s="201">
        <v>0</v>
      </c>
      <c r="E17" s="201">
        <v>0</v>
      </c>
      <c r="F17" s="201">
        <v>0</v>
      </c>
      <c r="G17" s="201">
        <v>131.96</v>
      </c>
    </row>
    <row r="18" spans="2:7" ht="14.45" customHeight="1" x14ac:dyDescent="0.25">
      <c r="B18" s="121" t="s">
        <v>102</v>
      </c>
      <c r="C18" s="201">
        <v>940.22</v>
      </c>
      <c r="D18" s="201">
        <v>-81.3</v>
      </c>
      <c r="E18" s="201">
        <v>233.66</v>
      </c>
      <c r="F18" s="201">
        <v>163.82</v>
      </c>
      <c r="G18" s="201">
        <v>1256.4000000000001</v>
      </c>
    </row>
    <row r="19" spans="2:7" ht="14.45" customHeight="1" x14ac:dyDescent="0.25">
      <c r="B19" s="122" t="s">
        <v>11</v>
      </c>
      <c r="C19" s="202">
        <v>4049.27</v>
      </c>
      <c r="D19" s="202">
        <v>1318.32</v>
      </c>
      <c r="E19" s="202">
        <v>1643.73</v>
      </c>
      <c r="F19" s="202">
        <v>1222.06</v>
      </c>
      <c r="G19" s="202">
        <v>8233.3700000000008</v>
      </c>
    </row>
    <row r="20" spans="2:7" x14ac:dyDescent="0.25">
      <c r="B20" s="37"/>
      <c r="C20" s="22"/>
      <c r="D20" s="22"/>
      <c r="E20" s="22"/>
      <c r="F20" s="22"/>
      <c r="G20" s="1"/>
    </row>
    <row r="21" spans="2:7" x14ac:dyDescent="0.25">
      <c r="B21" s="2" t="s">
        <v>101</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dcterms:created xsi:type="dcterms:W3CDTF">2012-03-30T18:49:32Z</dcterms:created>
  <dcterms:modified xsi:type="dcterms:W3CDTF">2015-07-31T19:18:22Z</dcterms:modified>
</cp:coreProperties>
</file>